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 1" sheetId="1" r:id="rId1"/>
    <sheet name="муж 1" sheetId="2" r:id="rId2"/>
  </sheets>
  <definedNames>
    <definedName name="_xlnm.Print_Area" localSheetId="0">'жен 1'!$A$1:$J$23</definedName>
    <definedName name="_xlnm.Print_Area" localSheetId="1">'муж 1'!$A$1:$J$25</definedName>
  </definedNames>
  <calcPr fullCalcOnLoad="1"/>
</workbook>
</file>

<file path=xl/sharedStrings.xml><?xml version="1.0" encoding="utf-8"?>
<sst xmlns="http://schemas.openxmlformats.org/spreadsheetml/2006/main" count="38" uniqueCount="31">
  <si>
    <t>ЖЕНЩИНЫ</t>
  </si>
  <si>
    <t>Фамилия,имя</t>
  </si>
  <si>
    <t>1 игра</t>
  </si>
  <si>
    <t>2 игра</t>
  </si>
  <si>
    <t>3 игра</t>
  </si>
  <si>
    <t>сумма</t>
  </si>
  <si>
    <t>место</t>
  </si>
  <si>
    <t>Петренко Елена</t>
  </si>
  <si>
    <t>Хасанова Алина</t>
  </si>
  <si>
    <t>Долженко Елена</t>
  </si>
  <si>
    <t>Юдина Кристина</t>
  </si>
  <si>
    <t>Степанова Татьяна</t>
  </si>
  <si>
    <t>Фаллер Анна</t>
  </si>
  <si>
    <t>Копыльцова Светлана</t>
  </si>
  <si>
    <t>Цеховская Елена</t>
  </si>
  <si>
    <t>МУЖЧИНЫ</t>
  </si>
  <si>
    <t xml:space="preserve">Хохлов Олег </t>
  </si>
  <si>
    <t>Жеребцов Михаил</t>
  </si>
  <si>
    <t>Медведев Роман</t>
  </si>
  <si>
    <t>Прозукин Андрей</t>
  </si>
  <si>
    <t>Копыльцов Константин</t>
  </si>
  <si>
    <t>Бушуев Александр</t>
  </si>
  <si>
    <t>Черепанов Сергей</t>
  </si>
  <si>
    <t>Миронов Андрей</t>
  </si>
  <si>
    <t>Косарева Лариса</t>
  </si>
  <si>
    <t>Денисова Ирина</t>
  </si>
  <si>
    <t>Фоминых Андрей</t>
  </si>
  <si>
    <t>Грехов Иван</t>
  </si>
  <si>
    <t>Журавлев Сергей</t>
  </si>
  <si>
    <t>Юськов Дмитрий</t>
  </si>
  <si>
    <t>средний за 9 игр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</si>
</sst>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7">
    <font>
      <sz val="10"/>
      <name val="Arial"/>
      <family val="0"/>
    </font>
    <font>
      <sz val="10"/>
      <color indexed="63"/>
      <name val="Arial"/>
      <family val="0"/>
    </font>
    <font>
      <b/>
      <sz val="28"/>
      <color indexed="63"/>
      <name val="Georgia"/>
      <family val="1"/>
    </font>
    <font>
      <b/>
      <sz val="26"/>
      <color indexed="63"/>
      <name val="Georgia"/>
      <family val="1"/>
    </font>
    <font>
      <b/>
      <sz val="26"/>
      <color indexed="63"/>
      <name val="Arial"/>
      <family val="0"/>
    </font>
    <font>
      <sz val="26"/>
      <color indexed="63"/>
      <name val="Arial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26"/>
      <name val="Georgia"/>
      <family val="1"/>
    </font>
    <font>
      <sz val="26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0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4"/>
      <color indexed="6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shrinkToFi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shrinkToFi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80" fontId="7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shrinkToFit="1"/>
    </xf>
    <xf numFmtId="0" fontId="14" fillId="0" borderId="1" xfId="0" applyFont="1" applyBorder="1" applyAlignment="1">
      <alignment horizontal="left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shrinkToFit="1"/>
    </xf>
    <xf numFmtId="0" fontId="14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7"/>
  <sheetViews>
    <sheetView tabSelected="1" workbookViewId="0" topLeftCell="A4">
      <selection activeCell="N13" sqref="N12:N13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8" width="14.00390625" style="0" customWidth="1"/>
    <col min="9" max="9" width="16.421875" style="0" customWidth="1"/>
    <col min="10" max="10" width="10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48" t="s">
        <v>0</v>
      </c>
      <c r="D4" s="49"/>
      <c r="E4" s="49"/>
      <c r="F4" s="49"/>
      <c r="G4" s="49"/>
      <c r="H4" s="49"/>
      <c r="I4" s="49"/>
      <c r="J4" s="12"/>
    </row>
    <row r="5" spans="2:10" ht="20.25">
      <c r="B5" s="11"/>
      <c r="C5" s="11"/>
      <c r="D5" s="11"/>
      <c r="E5" s="11"/>
      <c r="F5" s="13"/>
      <c r="G5" s="13"/>
      <c r="H5" s="11"/>
      <c r="I5" s="11"/>
      <c r="J5" s="11"/>
    </row>
    <row r="6" spans="2:10" ht="33" customHeight="1">
      <c r="B6" s="33"/>
      <c r="C6" s="33" t="s">
        <v>1</v>
      </c>
      <c r="D6" s="34"/>
      <c r="E6" s="33" t="s">
        <v>2</v>
      </c>
      <c r="F6" s="33" t="s">
        <v>3</v>
      </c>
      <c r="G6" s="33" t="s">
        <v>4</v>
      </c>
      <c r="H6" s="35" t="s">
        <v>5</v>
      </c>
      <c r="I6" s="36" t="s">
        <v>30</v>
      </c>
      <c r="J6" s="33" t="s">
        <v>6</v>
      </c>
    </row>
    <row r="7" spans="2:10" ht="34.5" customHeight="1">
      <c r="B7" s="33"/>
      <c r="C7" s="34"/>
      <c r="D7" s="34"/>
      <c r="E7" s="37">
        <v>41891</v>
      </c>
      <c r="F7" s="37">
        <v>41898</v>
      </c>
      <c r="G7" s="38">
        <v>41905</v>
      </c>
      <c r="H7" s="35"/>
      <c r="I7" s="33"/>
      <c r="J7" s="33"/>
    </row>
    <row r="8" spans="2:10" ht="34.5" customHeight="1">
      <c r="B8" s="39">
        <v>1</v>
      </c>
      <c r="C8" s="34" t="s">
        <v>7</v>
      </c>
      <c r="D8" s="33"/>
      <c r="E8" s="41">
        <v>497</v>
      </c>
      <c r="F8" s="42">
        <v>523</v>
      </c>
      <c r="G8" s="44">
        <v>545</v>
      </c>
      <c r="H8" s="35">
        <f aca="true" t="shared" si="0" ref="H8:H17">SUM(E8:G8)</f>
        <v>1565</v>
      </c>
      <c r="I8" s="43">
        <f aca="true" t="shared" si="1" ref="I8:I17">SUM(E8:G8)/9</f>
        <v>173.88888888888889</v>
      </c>
      <c r="J8" s="33"/>
    </row>
    <row r="9" spans="2:10" ht="34.5" customHeight="1">
      <c r="B9" s="39">
        <v>2</v>
      </c>
      <c r="C9" s="40" t="s">
        <v>9</v>
      </c>
      <c r="D9" s="33"/>
      <c r="E9" s="33">
        <v>508</v>
      </c>
      <c r="F9" s="44">
        <v>519</v>
      </c>
      <c r="G9" s="33">
        <v>497</v>
      </c>
      <c r="H9" s="35">
        <f t="shared" si="0"/>
        <v>1524</v>
      </c>
      <c r="I9" s="43">
        <f t="shared" si="1"/>
        <v>169.33333333333334</v>
      </c>
      <c r="J9" s="33"/>
    </row>
    <row r="10" spans="2:10" ht="34.5" customHeight="1">
      <c r="B10" s="39">
        <v>3</v>
      </c>
      <c r="C10" s="34" t="s">
        <v>11</v>
      </c>
      <c r="D10" s="33"/>
      <c r="E10" s="41">
        <v>433</v>
      </c>
      <c r="F10" s="42">
        <v>485</v>
      </c>
      <c r="G10" s="44">
        <v>520</v>
      </c>
      <c r="H10" s="35">
        <f t="shared" si="0"/>
        <v>1438</v>
      </c>
      <c r="I10" s="43">
        <f t="shared" si="1"/>
        <v>159.77777777777777</v>
      </c>
      <c r="J10" s="33"/>
    </row>
    <row r="11" spans="2:10" ht="34.5" customHeight="1">
      <c r="B11" s="39">
        <v>4</v>
      </c>
      <c r="C11" s="40" t="s">
        <v>10</v>
      </c>
      <c r="D11" s="33"/>
      <c r="E11" s="41">
        <v>440</v>
      </c>
      <c r="F11" s="42">
        <v>492</v>
      </c>
      <c r="G11" s="33">
        <v>480</v>
      </c>
      <c r="H11" s="35">
        <f t="shared" si="0"/>
        <v>1412</v>
      </c>
      <c r="I11" s="43">
        <f t="shared" si="1"/>
        <v>156.88888888888889</v>
      </c>
      <c r="J11" s="33"/>
    </row>
    <row r="12" spans="2:10" ht="34.5" customHeight="1">
      <c r="B12" s="39">
        <v>5</v>
      </c>
      <c r="C12" s="40" t="s">
        <v>13</v>
      </c>
      <c r="D12" s="33"/>
      <c r="E12" s="33">
        <v>431</v>
      </c>
      <c r="F12" s="44">
        <v>468</v>
      </c>
      <c r="G12" s="33">
        <v>513</v>
      </c>
      <c r="H12" s="35">
        <f t="shared" si="0"/>
        <v>1412</v>
      </c>
      <c r="I12" s="43">
        <f t="shared" si="1"/>
        <v>156.88888888888889</v>
      </c>
      <c r="J12" s="33"/>
    </row>
    <row r="13" spans="2:10" ht="34.5" customHeight="1">
      <c r="B13" s="39">
        <v>6</v>
      </c>
      <c r="C13" s="40" t="s">
        <v>8</v>
      </c>
      <c r="D13" s="33"/>
      <c r="E13" s="33">
        <v>550</v>
      </c>
      <c r="F13" s="44">
        <v>475</v>
      </c>
      <c r="G13" s="33"/>
      <c r="H13" s="35">
        <f t="shared" si="0"/>
        <v>1025</v>
      </c>
      <c r="I13" s="43">
        <f t="shared" si="1"/>
        <v>113.88888888888889</v>
      </c>
      <c r="J13" s="33"/>
    </row>
    <row r="14" spans="2:10" ht="34.5" customHeight="1">
      <c r="B14" s="39">
        <v>7</v>
      </c>
      <c r="C14" s="34" t="s">
        <v>24</v>
      </c>
      <c r="D14" s="33"/>
      <c r="E14" s="41"/>
      <c r="F14" s="42"/>
      <c r="G14" s="44"/>
      <c r="H14" s="35">
        <f t="shared" si="0"/>
        <v>0</v>
      </c>
      <c r="I14" s="43">
        <f t="shared" si="1"/>
        <v>0</v>
      </c>
      <c r="J14" s="33"/>
    </row>
    <row r="15" spans="2:10" ht="34.5" customHeight="1">
      <c r="B15" s="39">
        <v>8</v>
      </c>
      <c r="C15" s="46" t="s">
        <v>12</v>
      </c>
      <c r="D15" s="47"/>
      <c r="E15" s="9"/>
      <c r="F15" s="9"/>
      <c r="G15" s="33"/>
      <c r="H15" s="35">
        <f t="shared" si="0"/>
        <v>0</v>
      </c>
      <c r="I15" s="43">
        <f t="shared" si="1"/>
        <v>0</v>
      </c>
      <c r="J15" s="47"/>
    </row>
    <row r="16" spans="2:10" ht="34.5" customHeight="1">
      <c r="B16" s="45">
        <v>9</v>
      </c>
      <c r="C16" s="40" t="s">
        <v>25</v>
      </c>
      <c r="D16" s="33"/>
      <c r="E16" s="33"/>
      <c r="F16" s="44"/>
      <c r="G16" s="33"/>
      <c r="H16" s="35">
        <f t="shared" si="0"/>
        <v>0</v>
      </c>
      <c r="I16" s="43">
        <f t="shared" si="1"/>
        <v>0</v>
      </c>
      <c r="J16" s="33"/>
    </row>
    <row r="17" spans="2:10" ht="37.5" customHeight="1">
      <c r="B17" s="45">
        <v>10</v>
      </c>
      <c r="C17" s="40" t="s">
        <v>14</v>
      </c>
      <c r="D17" s="33"/>
      <c r="E17" s="33"/>
      <c r="F17" s="44"/>
      <c r="G17" s="33"/>
      <c r="H17" s="35">
        <f t="shared" si="0"/>
        <v>0</v>
      </c>
      <c r="I17" s="43">
        <f t="shared" si="1"/>
        <v>0</v>
      </c>
      <c r="J17" s="33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25"/>
  <sheetViews>
    <sheetView workbookViewId="0" topLeftCell="A4">
      <selection activeCell="L11" sqref="L11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5.140625" style="0" customWidth="1"/>
    <col min="10" max="10" width="8.57421875" style="0" customWidth="1"/>
  </cols>
  <sheetData>
    <row r="4" spans="2:10" ht="33">
      <c r="B4" s="11"/>
      <c r="C4" s="50" t="s">
        <v>15</v>
      </c>
      <c r="D4" s="51"/>
      <c r="E4" s="51"/>
      <c r="F4" s="51"/>
      <c r="G4" s="51"/>
      <c r="H4" s="51"/>
      <c r="I4" s="51"/>
      <c r="J4" s="12"/>
    </row>
    <row r="5" spans="2:10" ht="20.25">
      <c r="B5" s="11"/>
      <c r="C5" s="11"/>
      <c r="D5" s="11"/>
      <c r="E5" s="11"/>
      <c r="F5" s="13"/>
      <c r="G5" s="13"/>
      <c r="H5" s="11"/>
      <c r="I5" s="11"/>
      <c r="J5" s="11"/>
    </row>
    <row r="6" spans="2:11" ht="33.75" customHeight="1">
      <c r="B6" s="21"/>
      <c r="C6" s="9" t="s">
        <v>1</v>
      </c>
      <c r="D6" s="10"/>
      <c r="E6" s="9" t="s">
        <v>2</v>
      </c>
      <c r="F6" s="9" t="s">
        <v>3</v>
      </c>
      <c r="G6" s="9" t="s">
        <v>4</v>
      </c>
      <c r="H6" s="9" t="s">
        <v>5</v>
      </c>
      <c r="I6" s="14" t="s">
        <v>30</v>
      </c>
      <c r="J6" s="9" t="s">
        <v>6</v>
      </c>
      <c r="K6" s="7"/>
    </row>
    <row r="7" spans="2:11" ht="32.25" customHeight="1">
      <c r="B7" s="21"/>
      <c r="C7" s="10"/>
      <c r="D7" s="10"/>
      <c r="E7" s="15">
        <v>41891</v>
      </c>
      <c r="F7" s="15">
        <v>41898</v>
      </c>
      <c r="G7" s="22">
        <v>41905</v>
      </c>
      <c r="H7" s="9"/>
      <c r="I7" s="9"/>
      <c r="J7" s="9"/>
      <c r="K7" s="7"/>
    </row>
    <row r="8" spans="2:11" ht="34.5" customHeight="1">
      <c r="B8" s="16">
        <v>1</v>
      </c>
      <c r="C8" s="8" t="s">
        <v>23</v>
      </c>
      <c r="D8" s="30"/>
      <c r="E8" s="9">
        <v>533</v>
      </c>
      <c r="F8" s="9">
        <v>616</v>
      </c>
      <c r="G8" s="9">
        <v>657</v>
      </c>
      <c r="H8" s="9">
        <f aca="true" t="shared" si="0" ref="H8:H19">SUM(E8:G8)</f>
        <v>1806</v>
      </c>
      <c r="I8" s="32">
        <f aca="true" t="shared" si="1" ref="I8:I19">SUM(E8:G8)/9</f>
        <v>200.66666666666666</v>
      </c>
      <c r="J8" s="9"/>
      <c r="K8" s="7"/>
    </row>
    <row r="9" spans="2:11" ht="34.5" customHeight="1">
      <c r="B9" s="16">
        <v>2</v>
      </c>
      <c r="C9" s="8" t="s">
        <v>27</v>
      </c>
      <c r="D9" s="30"/>
      <c r="E9" s="9">
        <v>662</v>
      </c>
      <c r="F9" s="9">
        <v>607</v>
      </c>
      <c r="G9" s="9">
        <v>479</v>
      </c>
      <c r="H9" s="9">
        <f t="shared" si="0"/>
        <v>1748</v>
      </c>
      <c r="I9" s="32">
        <f t="shared" si="1"/>
        <v>194.22222222222223</v>
      </c>
      <c r="J9" s="9"/>
      <c r="K9" s="7"/>
    </row>
    <row r="10" spans="2:11" ht="34.5" customHeight="1">
      <c r="B10" s="16">
        <v>3</v>
      </c>
      <c r="C10" s="8" t="s">
        <v>16</v>
      </c>
      <c r="D10" s="9"/>
      <c r="E10" s="9">
        <v>586</v>
      </c>
      <c r="F10" s="19">
        <v>592</v>
      </c>
      <c r="G10" s="9">
        <v>557</v>
      </c>
      <c r="H10" s="9">
        <f t="shared" si="0"/>
        <v>1735</v>
      </c>
      <c r="I10" s="32">
        <f t="shared" si="1"/>
        <v>192.77777777777777</v>
      </c>
      <c r="J10" s="9"/>
      <c r="K10" s="7"/>
    </row>
    <row r="11" spans="2:11" ht="34.5" customHeight="1">
      <c r="B11" s="16">
        <v>4</v>
      </c>
      <c r="C11" s="8" t="s">
        <v>21</v>
      </c>
      <c r="D11" s="9"/>
      <c r="E11" s="9">
        <v>576</v>
      </c>
      <c r="F11" s="19">
        <v>484</v>
      </c>
      <c r="G11" s="9">
        <v>659</v>
      </c>
      <c r="H11" s="9">
        <f t="shared" si="0"/>
        <v>1719</v>
      </c>
      <c r="I11" s="32">
        <f t="shared" si="1"/>
        <v>191</v>
      </c>
      <c r="J11" s="9"/>
      <c r="K11" s="7"/>
    </row>
    <row r="12" spans="2:11" ht="34.5" customHeight="1">
      <c r="B12" s="16">
        <v>5</v>
      </c>
      <c r="C12" s="8" t="s">
        <v>17</v>
      </c>
      <c r="D12" s="9"/>
      <c r="E12" s="17">
        <v>508</v>
      </c>
      <c r="F12" s="18">
        <v>487</v>
      </c>
      <c r="G12" s="9">
        <v>598</v>
      </c>
      <c r="H12" s="9">
        <f t="shared" si="0"/>
        <v>1593</v>
      </c>
      <c r="I12" s="32">
        <f t="shared" si="1"/>
        <v>177</v>
      </c>
      <c r="J12" s="9"/>
      <c r="K12" s="7"/>
    </row>
    <row r="13" spans="2:11" ht="34.5" customHeight="1">
      <c r="B13" s="16">
        <v>6</v>
      </c>
      <c r="C13" s="8" t="s">
        <v>19</v>
      </c>
      <c r="D13" s="9"/>
      <c r="E13" s="20">
        <v>488</v>
      </c>
      <c r="F13" s="19">
        <v>482</v>
      </c>
      <c r="G13" s="9">
        <v>528</v>
      </c>
      <c r="H13" s="9">
        <f t="shared" si="0"/>
        <v>1498</v>
      </c>
      <c r="I13" s="32">
        <f t="shared" si="1"/>
        <v>166.44444444444446</v>
      </c>
      <c r="J13" s="9"/>
      <c r="K13" s="7"/>
    </row>
    <row r="14" spans="2:11" ht="34.5" customHeight="1">
      <c r="B14" s="16">
        <v>7</v>
      </c>
      <c r="C14" s="8" t="s">
        <v>22</v>
      </c>
      <c r="D14" s="9"/>
      <c r="E14" s="9">
        <v>486</v>
      </c>
      <c r="F14" s="19">
        <v>507</v>
      </c>
      <c r="G14" s="9">
        <v>466</v>
      </c>
      <c r="H14" s="9">
        <f t="shared" si="0"/>
        <v>1459</v>
      </c>
      <c r="I14" s="32">
        <f t="shared" si="1"/>
        <v>162.11111111111111</v>
      </c>
      <c r="J14" s="9"/>
      <c r="K14" s="7"/>
    </row>
    <row r="15" spans="2:11" ht="34.5" customHeight="1">
      <c r="B15" s="16">
        <v>8</v>
      </c>
      <c r="C15" s="8" t="s">
        <v>29</v>
      </c>
      <c r="D15" s="30"/>
      <c r="E15" s="9">
        <v>514</v>
      </c>
      <c r="F15" s="9">
        <v>458</v>
      </c>
      <c r="G15" s="9">
        <v>473</v>
      </c>
      <c r="H15" s="9">
        <f t="shared" si="0"/>
        <v>1445</v>
      </c>
      <c r="I15" s="32">
        <f t="shared" si="1"/>
        <v>160.55555555555554</v>
      </c>
      <c r="J15" s="9"/>
      <c r="K15" s="7"/>
    </row>
    <row r="16" spans="2:11" ht="34.5" customHeight="1">
      <c r="B16" s="16">
        <v>9</v>
      </c>
      <c r="C16" s="8" t="s">
        <v>18</v>
      </c>
      <c r="D16" s="9"/>
      <c r="E16" s="17">
        <v>501</v>
      </c>
      <c r="F16" s="18">
        <v>522</v>
      </c>
      <c r="G16" s="19">
        <v>420</v>
      </c>
      <c r="H16" s="9">
        <f t="shared" si="0"/>
        <v>1443</v>
      </c>
      <c r="I16" s="32">
        <f t="shared" si="1"/>
        <v>160.33333333333334</v>
      </c>
      <c r="J16" s="9"/>
      <c r="K16" s="7"/>
    </row>
    <row r="17" spans="2:11" ht="34.5" customHeight="1">
      <c r="B17" s="16">
        <v>10</v>
      </c>
      <c r="C17" s="8" t="s">
        <v>20</v>
      </c>
      <c r="D17" s="9"/>
      <c r="E17" s="9">
        <v>405</v>
      </c>
      <c r="F17" s="19">
        <v>458</v>
      </c>
      <c r="G17" s="9">
        <v>482</v>
      </c>
      <c r="H17" s="9">
        <f t="shared" si="0"/>
        <v>1345</v>
      </c>
      <c r="I17" s="32">
        <f t="shared" si="1"/>
        <v>149.44444444444446</v>
      </c>
      <c r="J17" s="9"/>
      <c r="K17" s="7"/>
    </row>
    <row r="18" spans="2:11" ht="34.5" customHeight="1">
      <c r="B18" s="16">
        <v>11</v>
      </c>
      <c r="C18" s="8" t="s">
        <v>26</v>
      </c>
      <c r="D18" s="30"/>
      <c r="E18" s="9">
        <v>482</v>
      </c>
      <c r="F18" s="9"/>
      <c r="G18" s="9"/>
      <c r="H18" s="9">
        <f t="shared" si="0"/>
        <v>482</v>
      </c>
      <c r="I18" s="32">
        <f t="shared" si="1"/>
        <v>53.55555555555556</v>
      </c>
      <c r="J18" s="9"/>
      <c r="K18" s="7"/>
    </row>
    <row r="19" spans="2:11" ht="34.5" customHeight="1">
      <c r="B19" s="16">
        <v>12</v>
      </c>
      <c r="C19" s="8" t="s">
        <v>28</v>
      </c>
      <c r="D19" s="9"/>
      <c r="E19" s="9"/>
      <c r="F19" s="9"/>
      <c r="G19" s="9"/>
      <c r="H19" s="9">
        <f t="shared" si="0"/>
        <v>0</v>
      </c>
      <c r="I19" s="32">
        <f t="shared" si="1"/>
        <v>0</v>
      </c>
      <c r="J19" s="9"/>
      <c r="K19" s="7"/>
    </row>
    <row r="20" spans="2:10" ht="34.5" customHeight="1">
      <c r="B20" s="25"/>
      <c r="C20" s="27"/>
      <c r="D20" s="31"/>
      <c r="E20" s="23"/>
      <c r="F20" s="23"/>
      <c r="G20" s="23"/>
      <c r="H20" s="23"/>
      <c r="I20" s="24"/>
      <c r="J20" s="28"/>
    </row>
    <row r="21" spans="2:10" ht="34.5" customHeight="1">
      <c r="B21" s="25"/>
      <c r="C21" s="27"/>
      <c r="D21" s="29"/>
      <c r="E21" s="29"/>
      <c r="F21" s="26"/>
      <c r="G21" s="23"/>
      <c r="H21" s="23"/>
      <c r="I21" s="24"/>
      <c r="J21" s="23"/>
    </row>
    <row r="22" spans="2:10" ht="34.5" customHeight="1">
      <c r="B22" s="25"/>
      <c r="C22" s="27"/>
      <c r="D22" s="23"/>
      <c r="E22" s="23"/>
      <c r="F22" s="26"/>
      <c r="G22" s="23"/>
      <c r="H22" s="23"/>
      <c r="I22" s="24"/>
      <c r="J22" s="23"/>
    </row>
    <row r="23" spans="2:10" ht="34.5" customHeight="1">
      <c r="B23" s="25"/>
      <c r="C23" s="27"/>
      <c r="D23" s="31"/>
      <c r="E23" s="23"/>
      <c r="F23" s="23"/>
      <c r="G23" s="23"/>
      <c r="H23" s="23"/>
      <c r="I23" s="24"/>
      <c r="J23" s="28"/>
    </row>
    <row r="24" spans="2:10" ht="34.5" customHeight="1">
      <c r="B24" s="25"/>
      <c r="C24" s="27"/>
      <c r="D24" s="31"/>
      <c r="E24" s="23"/>
      <c r="F24" s="23"/>
      <c r="G24" s="23"/>
      <c r="H24" s="23"/>
      <c r="I24" s="24"/>
      <c r="J24" s="28"/>
    </row>
    <row r="25" spans="2:10" ht="12.75"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Лига любителей</dc:title>
  <dc:subject/>
  <dc:creator>Юдина С.В.</dc:creator>
  <cp:keywords/>
  <dc:description/>
  <cp:lastModifiedBy>admin</cp:lastModifiedBy>
  <cp:lastPrinted>2014-09-25T11:49:15Z</cp:lastPrinted>
  <dcterms:created xsi:type="dcterms:W3CDTF">1996-10-08T23:32:33Z</dcterms:created>
  <dcterms:modified xsi:type="dcterms:W3CDTF">2014-09-25T11:49:19Z</dcterms:modified>
  <cp:category/>
  <cp:version/>
  <cp:contentType/>
  <cp:contentStatus/>
</cp:coreProperties>
</file>