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5"/>
  </bookViews>
  <sheets>
    <sheet name="А" sheetId="1" r:id="rId1"/>
    <sheet name="Б" sheetId="2" r:id="rId2"/>
    <sheet name="4АБ" sheetId="3" r:id="rId3"/>
    <sheet name="2 круг" sheetId="4" r:id="rId4"/>
    <sheet name="финал " sheetId="5" r:id="rId5"/>
    <sheet name="места" sheetId="6" r:id="rId6"/>
  </sheets>
  <definedNames>
    <definedName name="_xlnm.Print_Area" localSheetId="3">'2 круг'!$A$1:$M$24</definedName>
    <definedName name="_xlnm.Print_Area" localSheetId="2">'4АБ'!$A$1:$H$27</definedName>
    <definedName name="_xlnm.Print_Area" localSheetId="0">'А'!$A$1:$K$28</definedName>
    <definedName name="_xlnm.Print_Area" localSheetId="1">'Б'!$A$1:$K$28</definedName>
    <definedName name="_xlnm.Print_Area" localSheetId="5">'места'!$A$1:$B$12</definedName>
  </definedNames>
  <calcPr fullCalcOnLoad="1"/>
</workbook>
</file>

<file path=xl/sharedStrings.xml><?xml version="1.0" encoding="utf-8"?>
<sst xmlns="http://schemas.openxmlformats.org/spreadsheetml/2006/main" count="156" uniqueCount="46">
  <si>
    <t>команда</t>
  </si>
  <si>
    <t>сумма</t>
  </si>
  <si>
    <t>очки</t>
  </si>
  <si>
    <t xml:space="preserve">                                             СВОДНАЯ ТАБЛИЦА КОМАНДНЫХ РЕЗУЛЬТАТОВ</t>
  </si>
  <si>
    <t xml:space="preserve">             ГРУППА А</t>
  </si>
  <si>
    <t xml:space="preserve">             ГРУППА Б</t>
  </si>
  <si>
    <t>2 круг</t>
  </si>
  <si>
    <t xml:space="preserve">Финал </t>
  </si>
  <si>
    <t>М</t>
  </si>
  <si>
    <t>игры</t>
  </si>
  <si>
    <t>кегли</t>
  </si>
  <si>
    <t>А</t>
  </si>
  <si>
    <t>Т</t>
  </si>
  <si>
    <t>место</t>
  </si>
  <si>
    <t>Ч</t>
  </si>
  <si>
    <t>Всего</t>
  </si>
  <si>
    <t>очки 1 круга</t>
  </si>
  <si>
    <t>г. Томск</t>
  </si>
  <si>
    <t>09 июня 2011 г.</t>
  </si>
  <si>
    <t>09 июня 2011 г. г. Томск</t>
  </si>
  <si>
    <t>Омск</t>
  </si>
  <si>
    <t>"7 миля" ФСБИО</t>
  </si>
  <si>
    <t>"Рапид" Красноярск</t>
  </si>
  <si>
    <t>"Кузня" Новокузнецк</t>
  </si>
  <si>
    <t>"ФСБ ТО" Томск</t>
  </si>
  <si>
    <t>"Алтай" Барнаул</t>
  </si>
  <si>
    <t>"Квантум" Новосибирск</t>
  </si>
  <si>
    <t>Томская лига боулинга</t>
  </si>
  <si>
    <t>"Космос" Красноярск</t>
  </si>
  <si>
    <t>"7 миля" Иркутск</t>
  </si>
  <si>
    <t>"Факел" Томск</t>
  </si>
  <si>
    <t>"Пилот" Новосибирск</t>
  </si>
  <si>
    <t>"Империя боулинга" Омск</t>
  </si>
  <si>
    <t>Кемерово</t>
  </si>
  <si>
    <t>Томская лига</t>
  </si>
  <si>
    <t>"Космос"</t>
  </si>
  <si>
    <t>"Факел"</t>
  </si>
  <si>
    <t>"Пилот"</t>
  </si>
  <si>
    <t>"Империя боулинга"</t>
  </si>
  <si>
    <t>"Кузня"</t>
  </si>
  <si>
    <t>"Рапид"</t>
  </si>
  <si>
    <t>"ФСБ ТО"</t>
  </si>
  <si>
    <t>"Алтай"</t>
  </si>
  <si>
    <t>"Квантум"</t>
  </si>
  <si>
    <t>"7 миля ФСБИО"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</si>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</sst>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4"/>
      <name val="Arial Cyr"/>
      <family val="2"/>
    </font>
    <font>
      <b/>
      <sz val="22"/>
      <name val="Times New Roman"/>
      <family val="1"/>
    </font>
    <font>
      <b/>
      <sz val="18"/>
      <name val="Arial Cyr"/>
      <family val="2"/>
    </font>
    <font>
      <b/>
      <sz val="20"/>
      <name val="Arial Cyr"/>
      <family val="2"/>
    </font>
    <font>
      <b/>
      <sz val="20"/>
      <color indexed="9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26"/>
      <name val="Bookman Old Style"/>
      <family val="1"/>
    </font>
    <font>
      <b/>
      <sz val="18"/>
      <color indexed="9"/>
      <name val="Arial Cyr"/>
      <family val="2"/>
    </font>
    <font>
      <b/>
      <sz val="24"/>
      <color indexed="10"/>
      <name val="Arial Cyr"/>
      <family val="2"/>
    </font>
    <font>
      <b/>
      <sz val="22"/>
      <name val="Arial Cyr"/>
      <family val="0"/>
    </font>
    <font>
      <b/>
      <sz val="10"/>
      <name val="Arial Cyr"/>
      <family val="0"/>
    </font>
    <font>
      <sz val="16"/>
      <name val="Arial Cyr"/>
      <family val="2"/>
    </font>
    <font>
      <sz val="30"/>
      <color indexed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sz val="20"/>
      <name val="Comic Sans MS"/>
      <family val="4"/>
    </font>
    <font>
      <sz val="18"/>
      <name val="Comic Sans MS"/>
      <family val="4"/>
    </font>
    <font>
      <sz val="16"/>
      <color indexed="10"/>
      <name val="Comic Sans MS"/>
      <family val="4"/>
    </font>
    <font>
      <sz val="24"/>
      <name val="Comic Sans MS"/>
      <family val="4"/>
    </font>
    <font>
      <sz val="10"/>
      <name val="Comic Sans MS"/>
      <family val="4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9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2" borderId="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49" fontId="1" fillId="0" borderId="27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" fontId="4" fillId="3" borderId="29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10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199929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7 Командный чемпионат Сибири 2011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10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1996440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7 Командный чемпионат Сибири 2011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7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1410652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7 Командный чемпионат Сибири 2011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12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236124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7 Командный чемпионат Сибири 2011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104775</xdr:rowOff>
    </xdr:from>
    <xdr:to>
      <xdr:col>12</xdr:col>
      <xdr:colOff>685800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05000" y="104775"/>
          <a:ext cx="7010400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7 Командный чемпионат Cибири 2011 г.</a:t>
          </a:r>
        </a:p>
      </xdr:txBody>
    </xdr:sp>
    <xdr:clientData/>
  </xdr:twoCellAnchor>
  <xdr:twoCellAnchor>
    <xdr:from>
      <xdr:col>5</xdr:col>
      <xdr:colOff>342900</xdr:colOff>
      <xdr:row>28</xdr:row>
      <xdr:rowOff>66675</xdr:rowOff>
    </xdr:from>
    <xdr:to>
      <xdr:col>8</xdr:col>
      <xdr:colOff>142875</xdr:colOff>
      <xdr:row>30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771900" y="10610850"/>
          <a:ext cx="18573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ЧЕМПИОН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00" y="0"/>
          <a:ext cx="3676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7 Командный чемпионат Сибири 2011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zoomScale="50" zoomScaleNormal="50" zoomScaleSheetLayoutView="25" workbookViewId="0" topLeftCell="A7">
      <selection activeCell="B20" sqref="B20"/>
    </sheetView>
  </sheetViews>
  <sheetFormatPr defaultColWidth="9.00390625" defaultRowHeight="12.75"/>
  <cols>
    <col min="1" max="1" width="7.375" style="0" customWidth="1"/>
    <col min="2" max="2" width="51.75390625" style="0" customWidth="1"/>
    <col min="3" max="11" width="25.75390625" style="0" customWidth="1"/>
    <col min="13" max="13" width="7.125" style="0" customWidth="1"/>
    <col min="14" max="14" width="9.125" style="0" hidden="1" customWidth="1"/>
  </cols>
  <sheetData>
    <row r="1" ht="91.5" customHeight="1">
      <c r="C1" s="1"/>
    </row>
    <row r="2" spans="3:11" ht="32.25" customHeight="1">
      <c r="C2" s="21"/>
      <c r="D2" s="21"/>
      <c r="E2" s="2"/>
      <c r="F2" s="2"/>
      <c r="G2" s="2"/>
      <c r="H2" s="2"/>
      <c r="I2" s="2"/>
      <c r="J2" s="22"/>
      <c r="K2" s="22"/>
    </row>
    <row r="3" spans="2:11" ht="32.25" customHeight="1">
      <c r="B3" s="101" t="s">
        <v>4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ht="30">
      <c r="B4" s="16"/>
      <c r="D4" s="2"/>
      <c r="I4" s="19" t="s">
        <v>19</v>
      </c>
      <c r="J4" s="20"/>
      <c r="K4" s="20"/>
    </row>
    <row r="5" ht="1.5" customHeight="1" thickBot="1"/>
    <row r="6" spans="1:11" ht="49.5" customHeight="1" thickBot="1">
      <c r="A6" s="13"/>
      <c r="B6" s="14" t="s">
        <v>0</v>
      </c>
      <c r="C6" s="84" t="s">
        <v>20</v>
      </c>
      <c r="D6" s="84" t="s">
        <v>21</v>
      </c>
      <c r="E6" s="84" t="s">
        <v>39</v>
      </c>
      <c r="F6" s="85" t="s">
        <v>40</v>
      </c>
      <c r="G6" s="85" t="s">
        <v>41</v>
      </c>
      <c r="H6" s="85" t="s">
        <v>42</v>
      </c>
      <c r="I6" s="84" t="s">
        <v>43</v>
      </c>
      <c r="J6" s="15" t="s">
        <v>1</v>
      </c>
      <c r="K6" s="15" t="s">
        <v>2</v>
      </c>
    </row>
    <row r="7" spans="1:11" ht="49.5" customHeight="1">
      <c r="A7" s="26">
        <v>1</v>
      </c>
      <c r="B7" s="12" t="s">
        <v>21</v>
      </c>
      <c r="C7" s="24">
        <v>6</v>
      </c>
      <c r="D7" s="81"/>
      <c r="E7" s="4">
        <v>4</v>
      </c>
      <c r="F7" s="4">
        <v>4</v>
      </c>
      <c r="G7" s="4">
        <v>2</v>
      </c>
      <c r="H7" s="4">
        <v>6</v>
      </c>
      <c r="I7" s="4">
        <v>6</v>
      </c>
      <c r="J7" s="60">
        <f>SUM(C8:I8)</f>
        <v>2308</v>
      </c>
      <c r="K7" s="32">
        <f>SUM(C7:I7)</f>
        <v>28</v>
      </c>
    </row>
    <row r="8" spans="1:11" ht="49.5" customHeight="1" thickBot="1">
      <c r="A8" s="27">
        <v>1</v>
      </c>
      <c r="B8" s="18"/>
      <c r="C8" s="29">
        <v>406</v>
      </c>
      <c r="D8" s="82"/>
      <c r="E8" s="5">
        <v>387</v>
      </c>
      <c r="F8" s="5">
        <v>378</v>
      </c>
      <c r="G8" s="5">
        <v>364</v>
      </c>
      <c r="H8" s="5">
        <v>402</v>
      </c>
      <c r="I8" s="5">
        <v>371</v>
      </c>
      <c r="J8" s="61">
        <f>SUM(C8:I8)</f>
        <v>2308</v>
      </c>
      <c r="K8" s="33">
        <f>SUM(C7:I7)</f>
        <v>28</v>
      </c>
    </row>
    <row r="9" spans="1:11" ht="49.5" customHeight="1">
      <c r="A9" s="7">
        <v>2</v>
      </c>
      <c r="B9" s="12" t="s">
        <v>26</v>
      </c>
      <c r="C9" s="24">
        <v>2</v>
      </c>
      <c r="D9" s="4">
        <v>0</v>
      </c>
      <c r="E9" s="4">
        <v>6</v>
      </c>
      <c r="F9" s="4">
        <v>6</v>
      </c>
      <c r="G9" s="4">
        <v>6</v>
      </c>
      <c r="H9" s="4">
        <v>4</v>
      </c>
      <c r="I9" s="81"/>
      <c r="J9" s="60">
        <f>SUM(C10:I10)</f>
        <v>2212</v>
      </c>
      <c r="K9" s="32">
        <f>SUM(C9:I9)</f>
        <v>24</v>
      </c>
    </row>
    <row r="10" spans="1:11" ht="49.5" customHeight="1" thickBot="1">
      <c r="A10" s="11">
        <v>2</v>
      </c>
      <c r="B10" s="18"/>
      <c r="C10" s="29">
        <v>327</v>
      </c>
      <c r="D10" s="5">
        <v>343</v>
      </c>
      <c r="E10" s="5">
        <v>348</v>
      </c>
      <c r="F10" s="5">
        <v>459</v>
      </c>
      <c r="G10" s="5">
        <v>396</v>
      </c>
      <c r="H10" s="5">
        <v>339</v>
      </c>
      <c r="I10" s="82"/>
      <c r="J10" s="62">
        <f>SUM(C10:I10)</f>
        <v>2212</v>
      </c>
      <c r="K10" s="33">
        <f>SUM(C9:I9)</f>
        <v>24</v>
      </c>
    </row>
    <row r="11" spans="1:11" ht="49.5" customHeight="1">
      <c r="A11" s="7">
        <v>3</v>
      </c>
      <c r="B11" s="31" t="s">
        <v>24</v>
      </c>
      <c r="C11" s="24">
        <v>6</v>
      </c>
      <c r="D11" s="4">
        <v>4</v>
      </c>
      <c r="E11" s="4">
        <v>2</v>
      </c>
      <c r="F11" s="4">
        <v>4</v>
      </c>
      <c r="G11" s="88"/>
      <c r="H11" s="60">
        <v>6</v>
      </c>
      <c r="I11" s="60">
        <v>0</v>
      </c>
      <c r="J11" s="63">
        <f>SUM(C12:I12)</f>
        <v>2347</v>
      </c>
      <c r="K11" s="32">
        <f>SUM(C11:I11)</f>
        <v>22</v>
      </c>
    </row>
    <row r="12" spans="1:11" ht="49.5" customHeight="1" thickBot="1">
      <c r="A12" s="11">
        <v>3</v>
      </c>
      <c r="B12" s="30"/>
      <c r="C12" s="25">
        <v>426</v>
      </c>
      <c r="D12" s="6">
        <v>375</v>
      </c>
      <c r="E12" s="6">
        <v>320</v>
      </c>
      <c r="F12" s="6">
        <v>439</v>
      </c>
      <c r="G12" s="89"/>
      <c r="H12" s="64">
        <v>432</v>
      </c>
      <c r="I12" s="64">
        <v>355</v>
      </c>
      <c r="J12" s="65">
        <f>SUM(C12:I12)</f>
        <v>2347</v>
      </c>
      <c r="K12" s="33">
        <f>SUM(C11:I11)</f>
        <v>22</v>
      </c>
    </row>
    <row r="13" spans="1:11" ht="49.5" customHeight="1">
      <c r="A13" s="7">
        <v>4</v>
      </c>
      <c r="B13" s="12" t="s">
        <v>20</v>
      </c>
      <c r="C13" s="86"/>
      <c r="D13" s="4">
        <v>0</v>
      </c>
      <c r="E13" s="4">
        <v>4</v>
      </c>
      <c r="F13" s="4">
        <v>4</v>
      </c>
      <c r="G13" s="4">
        <v>0</v>
      </c>
      <c r="H13" s="4">
        <v>4</v>
      </c>
      <c r="I13" s="4">
        <v>4</v>
      </c>
      <c r="J13" s="66">
        <f>SUM(C14:I14)</f>
        <v>2101</v>
      </c>
      <c r="K13" s="32">
        <f>SUM(C13:I13)</f>
        <v>16</v>
      </c>
    </row>
    <row r="14" spans="1:11" ht="49.5" customHeight="1" thickBot="1">
      <c r="A14" s="11">
        <v>4</v>
      </c>
      <c r="B14" s="23"/>
      <c r="C14" s="87"/>
      <c r="D14" s="6">
        <v>338</v>
      </c>
      <c r="E14" s="6">
        <v>351</v>
      </c>
      <c r="F14" s="6">
        <v>388</v>
      </c>
      <c r="G14" s="6">
        <v>309</v>
      </c>
      <c r="H14" s="6">
        <v>338</v>
      </c>
      <c r="I14" s="6">
        <v>377</v>
      </c>
      <c r="J14" s="61">
        <f>SUM(C14:I14)</f>
        <v>2101</v>
      </c>
      <c r="K14" s="33">
        <f>SUM(C13:I13)</f>
        <v>16</v>
      </c>
    </row>
    <row r="15" spans="1:11" ht="28.5" customHeight="1" thickBot="1">
      <c r="A15" s="91"/>
      <c r="B15" s="92"/>
      <c r="C15" s="90"/>
      <c r="D15" s="93"/>
      <c r="E15" s="93"/>
      <c r="F15" s="93"/>
      <c r="G15" s="93"/>
      <c r="H15" s="93"/>
      <c r="I15" s="93"/>
      <c r="J15" s="94"/>
      <c r="K15" s="95"/>
    </row>
    <row r="16" spans="1:11" ht="49.5" customHeight="1">
      <c r="A16" s="26">
        <v>5</v>
      </c>
      <c r="B16" s="12" t="s">
        <v>22</v>
      </c>
      <c r="C16" s="24">
        <v>2</v>
      </c>
      <c r="D16" s="4">
        <v>2</v>
      </c>
      <c r="E16" s="4">
        <v>4</v>
      </c>
      <c r="F16" s="81"/>
      <c r="G16" s="4">
        <v>2</v>
      </c>
      <c r="H16" s="4">
        <v>6</v>
      </c>
      <c r="I16" s="4">
        <v>0</v>
      </c>
      <c r="J16" s="60">
        <f>SUM(C17:I17)</f>
        <v>2168</v>
      </c>
      <c r="K16" s="32">
        <f>SUM(C16:I16)</f>
        <v>16</v>
      </c>
    </row>
    <row r="17" spans="1:11" ht="49.5" customHeight="1" thickBot="1">
      <c r="A17" s="28">
        <v>5</v>
      </c>
      <c r="B17" s="18"/>
      <c r="C17" s="29">
        <v>336</v>
      </c>
      <c r="D17" s="5">
        <v>375</v>
      </c>
      <c r="E17" s="5">
        <v>353</v>
      </c>
      <c r="F17" s="82"/>
      <c r="G17" s="5">
        <v>370</v>
      </c>
      <c r="H17" s="5">
        <v>396</v>
      </c>
      <c r="I17" s="5">
        <v>338</v>
      </c>
      <c r="J17" s="62">
        <f>SUM(C17:I17)</f>
        <v>2168</v>
      </c>
      <c r="K17" s="33">
        <f>SUM(C16:I16)</f>
        <v>16</v>
      </c>
    </row>
    <row r="18" spans="1:11" ht="49.5" customHeight="1">
      <c r="A18" s="7">
        <v>6</v>
      </c>
      <c r="B18" s="12" t="s">
        <v>23</v>
      </c>
      <c r="C18" s="4">
        <v>2</v>
      </c>
      <c r="D18" s="4">
        <v>2</v>
      </c>
      <c r="E18" s="81"/>
      <c r="F18" s="4">
        <v>2</v>
      </c>
      <c r="G18" s="4">
        <v>4</v>
      </c>
      <c r="H18" s="4">
        <v>4</v>
      </c>
      <c r="I18" s="4">
        <v>0</v>
      </c>
      <c r="J18" s="4">
        <f>SUM(C19:I19)</f>
        <v>1952</v>
      </c>
      <c r="K18" s="9">
        <f>SUM(C18:I18)</f>
        <v>14</v>
      </c>
    </row>
    <row r="19" spans="1:11" ht="49.5" customHeight="1" thickBot="1">
      <c r="A19" s="11">
        <v>6</v>
      </c>
      <c r="B19" s="18"/>
      <c r="C19" s="6">
        <v>322</v>
      </c>
      <c r="D19" s="6">
        <v>329</v>
      </c>
      <c r="E19" s="83"/>
      <c r="F19" s="6">
        <v>337</v>
      </c>
      <c r="G19" s="6">
        <v>344</v>
      </c>
      <c r="H19" s="6">
        <v>318</v>
      </c>
      <c r="I19" s="6">
        <v>302</v>
      </c>
      <c r="J19" s="67">
        <f>SUM(C19:I19)</f>
        <v>1952</v>
      </c>
      <c r="K19" s="10">
        <f>SUM(C18:I18)</f>
        <v>14</v>
      </c>
    </row>
    <row r="20" spans="1:11" ht="49.5" customHeight="1">
      <c r="A20" s="7">
        <v>7</v>
      </c>
      <c r="B20" s="8" t="s">
        <v>25</v>
      </c>
      <c r="C20" s="4">
        <v>2</v>
      </c>
      <c r="D20" s="4">
        <v>0</v>
      </c>
      <c r="E20" s="4">
        <v>2</v>
      </c>
      <c r="F20" s="4">
        <v>0</v>
      </c>
      <c r="G20" s="4">
        <v>0</v>
      </c>
      <c r="H20" s="81"/>
      <c r="I20" s="4">
        <v>2</v>
      </c>
      <c r="J20" s="4">
        <f>SUM(C21:I21)</f>
        <v>1952</v>
      </c>
      <c r="K20" s="9">
        <f>SUM(C20:I20)</f>
        <v>6</v>
      </c>
    </row>
    <row r="21" spans="1:11" ht="49.5" customHeight="1" thickBot="1">
      <c r="A21" s="11">
        <v>7</v>
      </c>
      <c r="B21" s="17"/>
      <c r="C21" s="6">
        <v>327</v>
      </c>
      <c r="D21" s="6">
        <v>313</v>
      </c>
      <c r="E21" s="6">
        <v>300</v>
      </c>
      <c r="F21" s="6">
        <v>342</v>
      </c>
      <c r="G21" s="6">
        <v>333</v>
      </c>
      <c r="H21" s="83"/>
      <c r="I21" s="6">
        <v>337</v>
      </c>
      <c r="J21" s="67">
        <f>SUM(C21:I21)</f>
        <v>1952</v>
      </c>
      <c r="K21" s="10">
        <f>SUM(C20:I20)</f>
        <v>6</v>
      </c>
    </row>
    <row r="22" spans="2:9" ht="12.75">
      <c r="B22" s="76"/>
      <c r="C22" s="76"/>
      <c r="D22" s="76"/>
      <c r="E22" s="76"/>
      <c r="F22" s="76"/>
      <c r="G22" s="76"/>
      <c r="H22" s="76"/>
      <c r="I22" s="76"/>
    </row>
    <row r="23" spans="2:9" ht="12.75">
      <c r="B23" s="76"/>
      <c r="C23" s="76"/>
      <c r="D23" s="76"/>
      <c r="E23" s="76"/>
      <c r="F23" s="76"/>
      <c r="G23" s="76"/>
      <c r="H23" s="76"/>
      <c r="I23" s="76"/>
    </row>
    <row r="24" spans="2:9" ht="18.75">
      <c r="B24" s="77"/>
      <c r="C24" s="77"/>
      <c r="D24" s="77"/>
      <c r="E24" s="76"/>
      <c r="F24" s="76"/>
      <c r="G24" s="76"/>
      <c r="H24" s="76"/>
      <c r="I24" s="76"/>
    </row>
    <row r="25" spans="2:9" ht="18.75">
      <c r="B25" s="77"/>
      <c r="C25" s="77"/>
      <c r="D25" s="77"/>
      <c r="E25" s="76"/>
      <c r="F25" s="76"/>
      <c r="G25" s="76"/>
      <c r="H25" s="76"/>
      <c r="I25" s="76"/>
    </row>
    <row r="26" spans="2:9" ht="18.75">
      <c r="B26" s="77"/>
      <c r="C26" s="77"/>
      <c r="D26" s="77"/>
      <c r="E26" s="76"/>
      <c r="F26" s="76"/>
      <c r="G26" s="76"/>
      <c r="H26" s="76"/>
      <c r="I26" s="76"/>
    </row>
    <row r="27" spans="2:9" ht="18.75">
      <c r="B27" s="77"/>
      <c r="C27" s="77"/>
      <c r="D27" s="77"/>
      <c r="E27" s="76"/>
      <c r="F27" s="76"/>
      <c r="G27" s="76"/>
      <c r="H27" s="76"/>
      <c r="I27" s="76"/>
    </row>
    <row r="28" spans="2:9" ht="12.75">
      <c r="B28" s="76"/>
      <c r="C28" s="76"/>
      <c r="D28" s="76"/>
      <c r="E28" s="76"/>
      <c r="F28" s="76"/>
      <c r="G28" s="76"/>
      <c r="H28" s="76"/>
      <c r="I28" s="76"/>
    </row>
    <row r="29" spans="2:9" ht="12.75">
      <c r="B29" s="76"/>
      <c r="C29" s="76"/>
      <c r="D29" s="76"/>
      <c r="E29" s="76"/>
      <c r="F29" s="76"/>
      <c r="G29" s="76"/>
      <c r="H29" s="76"/>
      <c r="I29" s="76"/>
    </row>
    <row r="30" spans="2:9" ht="12.75">
      <c r="B30" s="76"/>
      <c r="C30" s="76"/>
      <c r="D30" s="76"/>
      <c r="E30" s="76"/>
      <c r="F30" s="76"/>
      <c r="G30" s="76"/>
      <c r="H30" s="76"/>
      <c r="I30" s="76"/>
    </row>
    <row r="31" spans="2:9" ht="12.75">
      <c r="B31" s="76"/>
      <c r="C31" s="76"/>
      <c r="D31" s="76"/>
      <c r="E31" s="76"/>
      <c r="F31" s="76"/>
      <c r="G31" s="76"/>
      <c r="H31" s="76"/>
      <c r="I31" s="76"/>
    </row>
    <row r="32" spans="2:9" ht="12.75">
      <c r="B32" s="76"/>
      <c r="C32" s="76"/>
      <c r="D32" s="76"/>
      <c r="E32" s="76"/>
      <c r="F32" s="76"/>
      <c r="G32" s="76"/>
      <c r="H32" s="76"/>
      <c r="I32" s="76"/>
    </row>
    <row r="33" spans="2:9" ht="12.75">
      <c r="B33" s="76"/>
      <c r="C33" s="76"/>
      <c r="D33" s="76"/>
      <c r="E33" s="76"/>
      <c r="F33" s="76"/>
      <c r="G33" s="76"/>
      <c r="H33" s="76"/>
      <c r="I33" s="76"/>
    </row>
    <row r="34" spans="2:9" ht="12.75">
      <c r="B34" s="76"/>
      <c r="C34" s="76"/>
      <c r="D34" s="76"/>
      <c r="E34" s="76"/>
      <c r="F34" s="76"/>
      <c r="G34" s="76"/>
      <c r="H34" s="76"/>
      <c r="I34" s="76"/>
    </row>
    <row r="35" spans="2:9" ht="12.75">
      <c r="B35" s="76"/>
      <c r="C35" s="76"/>
      <c r="D35" s="76"/>
      <c r="E35" s="76"/>
      <c r="F35" s="76"/>
      <c r="G35" s="76"/>
      <c r="H35" s="76"/>
      <c r="I35" s="76"/>
    </row>
    <row r="36" spans="2:9" ht="12.75">
      <c r="B36" s="76"/>
      <c r="C36" s="76"/>
      <c r="D36" s="76"/>
      <c r="E36" s="76"/>
      <c r="F36" s="76"/>
      <c r="G36" s="76"/>
      <c r="H36" s="76"/>
      <c r="I36" s="76"/>
    </row>
    <row r="37" spans="2:9" ht="12.75">
      <c r="B37" s="76"/>
      <c r="C37" s="76"/>
      <c r="D37" s="76"/>
      <c r="E37" s="76"/>
      <c r="F37" s="76"/>
      <c r="G37" s="76"/>
      <c r="H37" s="76"/>
      <c r="I37" s="76"/>
    </row>
    <row r="38" spans="2:9" ht="12.75">
      <c r="B38" s="76"/>
      <c r="C38" s="76"/>
      <c r="D38" s="76"/>
      <c r="E38" s="76"/>
      <c r="F38" s="76"/>
      <c r="G38" s="76"/>
      <c r="H38" s="76"/>
      <c r="I38" s="76"/>
    </row>
    <row r="39" spans="2:9" ht="12.75">
      <c r="B39" s="76"/>
      <c r="C39" s="76"/>
      <c r="D39" s="76"/>
      <c r="E39" s="76"/>
      <c r="F39" s="76"/>
      <c r="G39" s="76"/>
      <c r="H39" s="76"/>
      <c r="I39" s="76"/>
    </row>
    <row r="40" spans="2:9" ht="12.75">
      <c r="B40" s="76"/>
      <c r="C40" s="76"/>
      <c r="D40" s="76"/>
      <c r="E40" s="76"/>
      <c r="F40" s="76"/>
      <c r="G40" s="76"/>
      <c r="H40" s="76"/>
      <c r="I40" s="76"/>
    </row>
    <row r="41" spans="2:9" ht="12.75">
      <c r="B41" s="76"/>
      <c r="C41" s="76"/>
      <c r="D41" s="76"/>
      <c r="E41" s="76"/>
      <c r="F41" s="76"/>
      <c r="G41" s="76"/>
      <c r="H41" s="76"/>
      <c r="I41" s="76"/>
    </row>
    <row r="42" spans="2:9" ht="12.75">
      <c r="B42" s="76"/>
      <c r="C42" s="76"/>
      <c r="D42" s="76"/>
      <c r="E42" s="76"/>
      <c r="F42" s="76"/>
      <c r="G42" s="76"/>
      <c r="H42" s="76"/>
      <c r="I42" s="76"/>
    </row>
    <row r="43" spans="2:9" ht="12.75">
      <c r="B43" s="76"/>
      <c r="C43" s="76"/>
      <c r="D43" s="76"/>
      <c r="E43" s="76"/>
      <c r="F43" s="76"/>
      <c r="G43" s="76"/>
      <c r="H43" s="76"/>
      <c r="I43" s="76"/>
    </row>
    <row r="44" spans="2:9" ht="12.75">
      <c r="B44" s="76"/>
      <c r="C44" s="76"/>
      <c r="D44" s="76"/>
      <c r="E44" s="76"/>
      <c r="F44" s="76"/>
      <c r="G44" s="76"/>
      <c r="H44" s="76"/>
      <c r="I44" s="76"/>
    </row>
    <row r="45" spans="2:9" ht="12.75">
      <c r="B45" s="76"/>
      <c r="C45" s="76"/>
      <c r="D45" s="76"/>
      <c r="E45" s="76"/>
      <c r="F45" s="76"/>
      <c r="G45" s="76"/>
      <c r="H45" s="76"/>
      <c r="I45" s="76"/>
    </row>
    <row r="46" spans="2:9" ht="12.75">
      <c r="B46" s="76"/>
      <c r="C46" s="76"/>
      <c r="D46" s="76"/>
      <c r="E46" s="76"/>
      <c r="F46" s="76"/>
      <c r="G46" s="76"/>
      <c r="H46" s="76"/>
      <c r="I46" s="76"/>
    </row>
    <row r="47" spans="2:9" ht="12.75">
      <c r="B47" s="76"/>
      <c r="C47" s="76"/>
      <c r="D47" s="76"/>
      <c r="E47" s="76"/>
      <c r="F47" s="76"/>
      <c r="G47" s="76"/>
      <c r="H47" s="76"/>
      <c r="I47" s="76"/>
    </row>
    <row r="48" spans="2:9" ht="12.75">
      <c r="B48" s="76"/>
      <c r="C48" s="76"/>
      <c r="D48" s="76"/>
      <c r="E48" s="76"/>
      <c r="F48" s="76"/>
      <c r="G48" s="76"/>
      <c r="H48" s="76"/>
      <c r="I48" s="76"/>
    </row>
    <row r="49" spans="2:9" ht="12.75">
      <c r="B49" s="76"/>
      <c r="C49" s="76"/>
      <c r="D49" s="76"/>
      <c r="E49" s="76"/>
      <c r="F49" s="76"/>
      <c r="G49" s="76"/>
      <c r="H49" s="76"/>
      <c r="I49" s="76"/>
    </row>
    <row r="50" spans="2:9" ht="12.75">
      <c r="B50" s="76"/>
      <c r="C50" s="76"/>
      <c r="D50" s="76"/>
      <c r="E50" s="76"/>
      <c r="F50" s="76"/>
      <c r="G50" s="76"/>
      <c r="H50" s="76"/>
      <c r="I50" s="76"/>
    </row>
    <row r="51" spans="2:9" ht="12.75">
      <c r="B51" s="76"/>
      <c r="C51" s="76"/>
      <c r="D51" s="76"/>
      <c r="E51" s="76"/>
      <c r="F51" s="76"/>
      <c r="G51" s="76"/>
      <c r="H51" s="76"/>
      <c r="I51" s="76"/>
    </row>
    <row r="52" spans="2:9" ht="12.75">
      <c r="B52" s="76"/>
      <c r="C52" s="76"/>
      <c r="D52" s="76"/>
      <c r="E52" s="76"/>
      <c r="F52" s="76"/>
      <c r="G52" s="76"/>
      <c r="H52" s="76"/>
      <c r="I52" s="76"/>
    </row>
    <row r="53" spans="2:9" ht="12.75">
      <c r="B53" s="76"/>
      <c r="C53" s="76"/>
      <c r="D53" s="76"/>
      <c r="E53" s="76"/>
      <c r="F53" s="76"/>
      <c r="G53" s="76"/>
      <c r="H53" s="76"/>
      <c r="I53" s="76"/>
    </row>
    <row r="54" spans="2:9" ht="12.75">
      <c r="B54" s="76"/>
      <c r="C54" s="76"/>
      <c r="D54" s="76"/>
      <c r="E54" s="76"/>
      <c r="F54" s="76"/>
      <c r="G54" s="76"/>
      <c r="H54" s="76"/>
      <c r="I54" s="76"/>
    </row>
    <row r="55" spans="2:9" ht="12.75">
      <c r="B55" s="76"/>
      <c r="C55" s="76"/>
      <c r="D55" s="76"/>
      <c r="E55" s="76"/>
      <c r="F55" s="76"/>
      <c r="G55" s="76"/>
      <c r="H55" s="76"/>
      <c r="I55" s="76"/>
    </row>
    <row r="56" spans="2:9" ht="12.75">
      <c r="B56" s="76"/>
      <c r="C56" s="76"/>
      <c r="D56" s="76"/>
      <c r="E56" s="76"/>
      <c r="F56" s="76"/>
      <c r="G56" s="76"/>
      <c r="H56" s="76"/>
      <c r="I56" s="76"/>
    </row>
    <row r="57" spans="2:9" ht="12.75">
      <c r="B57" s="76"/>
      <c r="C57" s="76"/>
      <c r="D57" s="76"/>
      <c r="E57" s="76"/>
      <c r="F57" s="76"/>
      <c r="G57" s="76"/>
      <c r="H57" s="76"/>
      <c r="I57" s="76"/>
    </row>
    <row r="58" spans="2:9" ht="12.75">
      <c r="B58" s="76"/>
      <c r="C58" s="76"/>
      <c r="D58" s="76"/>
      <c r="E58" s="76"/>
      <c r="F58" s="76"/>
      <c r="G58" s="76"/>
      <c r="H58" s="76"/>
      <c r="I58" s="76"/>
    </row>
    <row r="59" spans="2:9" ht="12.75">
      <c r="B59" s="76"/>
      <c r="C59" s="76"/>
      <c r="D59" s="76"/>
      <c r="E59" s="76"/>
      <c r="F59" s="76"/>
      <c r="G59" s="76"/>
      <c r="H59" s="76"/>
      <c r="I59" s="76"/>
    </row>
    <row r="60" spans="2:9" ht="12.75">
      <c r="B60" s="76"/>
      <c r="C60" s="76"/>
      <c r="D60" s="76"/>
      <c r="E60" s="76"/>
      <c r="F60" s="76"/>
      <c r="G60" s="76"/>
      <c r="H60" s="76"/>
      <c r="I60" s="76"/>
    </row>
    <row r="61" spans="2:9" ht="12.75">
      <c r="B61" s="76"/>
      <c r="C61" s="76"/>
      <c r="D61" s="76"/>
      <c r="E61" s="76"/>
      <c r="F61" s="76"/>
      <c r="G61" s="76"/>
      <c r="H61" s="76"/>
      <c r="I61" s="76"/>
    </row>
    <row r="62" spans="2:9" ht="12.75">
      <c r="B62" s="76"/>
      <c r="C62" s="76"/>
      <c r="D62" s="76"/>
      <c r="E62" s="76"/>
      <c r="F62" s="76"/>
      <c r="G62" s="76"/>
      <c r="H62" s="76"/>
      <c r="I62" s="76"/>
    </row>
    <row r="63" spans="2:9" ht="12.75">
      <c r="B63" s="76"/>
      <c r="C63" s="76"/>
      <c r="D63" s="76"/>
      <c r="E63" s="76"/>
      <c r="F63" s="76"/>
      <c r="G63" s="76"/>
      <c r="H63" s="76"/>
      <c r="I63" s="76"/>
    </row>
    <row r="64" spans="2:9" ht="12.75">
      <c r="B64" s="76"/>
      <c r="C64" s="76"/>
      <c r="D64" s="76"/>
      <c r="E64" s="76"/>
      <c r="F64" s="76"/>
      <c r="G64" s="76"/>
      <c r="H64" s="76"/>
      <c r="I64" s="76"/>
    </row>
    <row r="65" spans="2:9" ht="12.75">
      <c r="B65" s="76"/>
      <c r="C65" s="76"/>
      <c r="D65" s="76"/>
      <c r="E65" s="76"/>
      <c r="F65" s="76"/>
      <c r="G65" s="76"/>
      <c r="H65" s="76"/>
      <c r="I65" s="76"/>
    </row>
    <row r="66" spans="2:9" ht="12.75">
      <c r="B66" s="76"/>
      <c r="C66" s="76"/>
      <c r="D66" s="76"/>
      <c r="E66" s="76"/>
      <c r="F66" s="76"/>
      <c r="G66" s="76"/>
      <c r="H66" s="76"/>
      <c r="I66" s="76"/>
    </row>
    <row r="67" spans="2:9" ht="12.75">
      <c r="B67" s="76"/>
      <c r="C67" s="76"/>
      <c r="D67" s="76"/>
      <c r="E67" s="76"/>
      <c r="F67" s="76"/>
      <c r="G67" s="76"/>
      <c r="H67" s="76"/>
      <c r="I67" s="76"/>
    </row>
    <row r="68" spans="2:9" ht="12.75">
      <c r="B68" s="76"/>
      <c r="C68" s="76"/>
      <c r="D68" s="76"/>
      <c r="E68" s="76"/>
      <c r="F68" s="76"/>
      <c r="G68" s="76"/>
      <c r="H68" s="76"/>
      <c r="I68" s="76"/>
    </row>
    <row r="69" spans="2:9" ht="12.75">
      <c r="B69" s="76"/>
      <c r="C69" s="76"/>
      <c r="D69" s="76"/>
      <c r="E69" s="76"/>
      <c r="F69" s="76"/>
      <c r="G69" s="76"/>
      <c r="H69" s="76"/>
      <c r="I69" s="76"/>
    </row>
    <row r="70" spans="2:9" ht="12.75">
      <c r="B70" s="76"/>
      <c r="C70" s="76"/>
      <c r="D70" s="76"/>
      <c r="E70" s="76"/>
      <c r="F70" s="76"/>
      <c r="G70" s="76"/>
      <c r="H70" s="76"/>
      <c r="I70" s="76"/>
    </row>
    <row r="71" spans="2:9" ht="12.75">
      <c r="B71" s="76"/>
      <c r="C71" s="76"/>
      <c r="D71" s="76"/>
      <c r="E71" s="76"/>
      <c r="F71" s="76"/>
      <c r="G71" s="76"/>
      <c r="H71" s="76"/>
      <c r="I71" s="76"/>
    </row>
    <row r="72" spans="2:9" ht="12.75">
      <c r="B72" s="76"/>
      <c r="C72" s="76"/>
      <c r="D72" s="76"/>
      <c r="E72" s="76"/>
      <c r="F72" s="76"/>
      <c r="G72" s="76"/>
      <c r="H72" s="76"/>
      <c r="I72" s="76"/>
    </row>
    <row r="73" spans="2:9" ht="12.75">
      <c r="B73" s="76"/>
      <c r="C73" s="76"/>
      <c r="D73" s="76"/>
      <c r="E73" s="76"/>
      <c r="F73" s="76"/>
      <c r="G73" s="76"/>
      <c r="H73" s="76"/>
      <c r="I73" s="76"/>
    </row>
    <row r="74" spans="2:9" ht="12.75">
      <c r="B74" s="76"/>
      <c r="C74" s="76"/>
      <c r="D74" s="76"/>
      <c r="E74" s="76"/>
      <c r="F74" s="76"/>
      <c r="G74" s="76"/>
      <c r="H74" s="76"/>
      <c r="I74" s="76"/>
    </row>
    <row r="75" spans="2:9" ht="12.75">
      <c r="B75" s="76"/>
      <c r="C75" s="76"/>
      <c r="D75" s="76"/>
      <c r="E75" s="76"/>
      <c r="F75" s="76"/>
      <c r="G75" s="76"/>
      <c r="H75" s="76"/>
      <c r="I75" s="76"/>
    </row>
    <row r="76" spans="2:9" ht="12.75">
      <c r="B76" s="76"/>
      <c r="C76" s="76"/>
      <c r="D76" s="76"/>
      <c r="E76" s="76"/>
      <c r="F76" s="76"/>
      <c r="G76" s="76"/>
      <c r="H76" s="76"/>
      <c r="I76" s="76"/>
    </row>
    <row r="77" spans="2:9" ht="12.75">
      <c r="B77" s="76"/>
      <c r="C77" s="76"/>
      <c r="D77" s="76"/>
      <c r="E77" s="76"/>
      <c r="F77" s="76"/>
      <c r="G77" s="76"/>
      <c r="H77" s="76"/>
      <c r="I77" s="76"/>
    </row>
    <row r="78" spans="2:9" ht="12.75">
      <c r="B78" s="76"/>
      <c r="C78" s="76"/>
      <c r="D78" s="76"/>
      <c r="E78" s="76"/>
      <c r="F78" s="76"/>
      <c r="G78" s="76"/>
      <c r="H78" s="76"/>
      <c r="I78" s="76"/>
    </row>
    <row r="79" spans="2:9" ht="12.75">
      <c r="B79" s="76"/>
      <c r="C79" s="76"/>
      <c r="D79" s="76"/>
      <c r="E79" s="76"/>
      <c r="F79" s="76"/>
      <c r="G79" s="76"/>
      <c r="H79" s="76"/>
      <c r="I79" s="76"/>
    </row>
    <row r="80" spans="2:9" ht="12.75">
      <c r="B80" s="76"/>
      <c r="C80" s="76"/>
      <c r="D80" s="76"/>
      <c r="E80" s="76"/>
      <c r="F80" s="76"/>
      <c r="G80" s="76"/>
      <c r="H80" s="76"/>
      <c r="I80" s="76"/>
    </row>
    <row r="81" spans="2:9" ht="12.75">
      <c r="B81" s="76"/>
      <c r="C81" s="76"/>
      <c r="D81" s="76"/>
      <c r="E81" s="76"/>
      <c r="F81" s="76"/>
      <c r="G81" s="76"/>
      <c r="H81" s="76"/>
      <c r="I81" s="76"/>
    </row>
    <row r="82" spans="2:9" ht="12.75">
      <c r="B82" s="76"/>
      <c r="C82" s="76"/>
      <c r="D82" s="76"/>
      <c r="E82" s="76"/>
      <c r="F82" s="76"/>
      <c r="G82" s="76"/>
      <c r="H82" s="76"/>
      <c r="I82" s="76"/>
    </row>
    <row r="83" spans="2:9" ht="12.75">
      <c r="B83" s="76"/>
      <c r="C83" s="76"/>
      <c r="D83" s="76"/>
      <c r="E83" s="76"/>
      <c r="F83" s="76"/>
      <c r="G83" s="76"/>
      <c r="H83" s="76"/>
      <c r="I83" s="76"/>
    </row>
    <row r="84" spans="2:9" ht="12.75">
      <c r="B84" s="76"/>
      <c r="C84" s="76"/>
      <c r="D84" s="76"/>
      <c r="E84" s="76"/>
      <c r="F84" s="76"/>
      <c r="G84" s="76"/>
      <c r="H84" s="76"/>
      <c r="I84" s="76"/>
    </row>
    <row r="85" spans="2:9" ht="12.75">
      <c r="B85" s="76"/>
      <c r="C85" s="76"/>
      <c r="D85" s="76"/>
      <c r="E85" s="76"/>
      <c r="F85" s="76"/>
      <c r="G85" s="76"/>
      <c r="H85" s="76"/>
      <c r="I85" s="76"/>
    </row>
    <row r="86" spans="2:9" ht="12.75">
      <c r="B86" s="76"/>
      <c r="C86" s="76"/>
      <c r="D86" s="76"/>
      <c r="E86" s="76"/>
      <c r="F86" s="76"/>
      <c r="G86" s="76"/>
      <c r="H86" s="76"/>
      <c r="I86" s="76"/>
    </row>
    <row r="87" spans="2:9" ht="12.75">
      <c r="B87" s="76"/>
      <c r="C87" s="76"/>
      <c r="D87" s="76"/>
      <c r="E87" s="76"/>
      <c r="F87" s="76"/>
      <c r="G87" s="76"/>
      <c r="H87" s="76"/>
      <c r="I87" s="76"/>
    </row>
    <row r="88" spans="2:9" ht="12.75">
      <c r="B88" s="76"/>
      <c r="C88" s="76"/>
      <c r="D88" s="76"/>
      <c r="E88" s="76"/>
      <c r="F88" s="76"/>
      <c r="G88" s="76"/>
      <c r="H88" s="76"/>
      <c r="I88" s="76"/>
    </row>
    <row r="89" spans="2:9" ht="12.75">
      <c r="B89" s="76"/>
      <c r="C89" s="76"/>
      <c r="D89" s="76"/>
      <c r="E89" s="76"/>
      <c r="F89" s="76"/>
      <c r="G89" s="76"/>
      <c r="H89" s="76"/>
      <c r="I89" s="76"/>
    </row>
    <row r="90" spans="2:9" ht="12.75">
      <c r="B90" s="76"/>
      <c r="C90" s="76"/>
      <c r="D90" s="76"/>
      <c r="E90" s="76"/>
      <c r="F90" s="76"/>
      <c r="G90" s="76"/>
      <c r="H90" s="76"/>
      <c r="I90" s="76"/>
    </row>
    <row r="91" spans="2:9" ht="12.75">
      <c r="B91" s="76"/>
      <c r="C91" s="76"/>
      <c r="D91" s="76"/>
      <c r="E91" s="76"/>
      <c r="F91" s="76"/>
      <c r="G91" s="76"/>
      <c r="H91" s="76"/>
      <c r="I91" s="76"/>
    </row>
    <row r="92" spans="2:9" ht="12.75">
      <c r="B92" s="76"/>
      <c r="C92" s="76"/>
      <c r="D92" s="76"/>
      <c r="E92" s="76"/>
      <c r="F92" s="76"/>
      <c r="G92" s="76"/>
      <c r="H92" s="76"/>
      <c r="I92" s="76"/>
    </row>
    <row r="93" spans="2:9" ht="12.75">
      <c r="B93" s="76"/>
      <c r="C93" s="76"/>
      <c r="D93" s="76"/>
      <c r="E93" s="76"/>
      <c r="F93" s="76"/>
      <c r="G93" s="76"/>
      <c r="H93" s="76"/>
      <c r="I93" s="76"/>
    </row>
    <row r="94" spans="2:9" ht="12.75">
      <c r="B94" s="76"/>
      <c r="C94" s="76"/>
      <c r="D94" s="76"/>
      <c r="E94" s="76"/>
      <c r="F94" s="76"/>
      <c r="G94" s="76"/>
      <c r="H94" s="76"/>
      <c r="I94" s="76"/>
    </row>
    <row r="95" spans="2:9" ht="12.75">
      <c r="B95" s="76"/>
      <c r="C95" s="76"/>
      <c r="D95" s="76"/>
      <c r="E95" s="76"/>
      <c r="F95" s="76"/>
      <c r="G95" s="76"/>
      <c r="H95" s="76"/>
      <c r="I95" s="76"/>
    </row>
    <row r="96" spans="2:9" ht="12.75">
      <c r="B96" s="76"/>
      <c r="C96" s="76"/>
      <c r="D96" s="76"/>
      <c r="E96" s="76"/>
      <c r="F96" s="76"/>
      <c r="G96" s="76"/>
      <c r="H96" s="76"/>
      <c r="I96" s="76"/>
    </row>
    <row r="97" spans="2:9" ht="12.75">
      <c r="B97" s="76"/>
      <c r="C97" s="76"/>
      <c r="D97" s="76"/>
      <c r="E97" s="76"/>
      <c r="F97" s="76"/>
      <c r="G97" s="76"/>
      <c r="H97" s="76"/>
      <c r="I97" s="76"/>
    </row>
    <row r="98" spans="2:9" ht="12.75">
      <c r="B98" s="76"/>
      <c r="C98" s="76"/>
      <c r="D98" s="76"/>
      <c r="E98" s="76"/>
      <c r="F98" s="76"/>
      <c r="G98" s="76"/>
      <c r="H98" s="76"/>
      <c r="I98" s="76"/>
    </row>
    <row r="99" spans="2:9" ht="12.75">
      <c r="B99" s="76"/>
      <c r="C99" s="76"/>
      <c r="D99" s="76"/>
      <c r="E99" s="76"/>
      <c r="F99" s="76"/>
      <c r="G99" s="76"/>
      <c r="H99" s="76"/>
      <c r="I99" s="76"/>
    </row>
    <row r="100" spans="2:9" ht="12.75">
      <c r="B100" s="76"/>
      <c r="C100" s="76"/>
      <c r="D100" s="76"/>
      <c r="E100" s="76"/>
      <c r="F100" s="76"/>
      <c r="G100" s="76"/>
      <c r="H100" s="76"/>
      <c r="I100" s="76"/>
    </row>
    <row r="101" spans="2:9" ht="12.75">
      <c r="B101" s="76"/>
      <c r="C101" s="76"/>
      <c r="D101" s="76"/>
      <c r="E101" s="76"/>
      <c r="F101" s="76"/>
      <c r="G101" s="76"/>
      <c r="H101" s="76"/>
      <c r="I101" s="76"/>
    </row>
    <row r="102" spans="2:9" ht="12.75">
      <c r="B102" s="76"/>
      <c r="C102" s="76"/>
      <c r="D102" s="76"/>
      <c r="E102" s="76"/>
      <c r="F102" s="76"/>
      <c r="G102" s="76"/>
      <c r="H102" s="76"/>
      <c r="I102" s="76"/>
    </row>
    <row r="103" spans="2:9" ht="12.75">
      <c r="B103" s="76"/>
      <c r="C103" s="76"/>
      <c r="D103" s="76"/>
      <c r="E103" s="76"/>
      <c r="F103" s="76"/>
      <c r="G103" s="76"/>
      <c r="H103" s="76"/>
      <c r="I103" s="76"/>
    </row>
    <row r="104" spans="2:9" ht="12.75">
      <c r="B104" s="76"/>
      <c r="C104" s="76"/>
      <c r="D104" s="76"/>
      <c r="E104" s="76"/>
      <c r="F104" s="76"/>
      <c r="G104" s="76"/>
      <c r="H104" s="76"/>
      <c r="I104" s="76"/>
    </row>
    <row r="105" spans="2:9" ht="12.75">
      <c r="B105" s="76"/>
      <c r="C105" s="76"/>
      <c r="D105" s="76"/>
      <c r="E105" s="76"/>
      <c r="F105" s="76"/>
      <c r="G105" s="76"/>
      <c r="H105" s="76"/>
      <c r="I105" s="76"/>
    </row>
    <row r="106" spans="2:9" ht="12.75">
      <c r="B106" s="76"/>
      <c r="C106" s="76"/>
      <c r="D106" s="76"/>
      <c r="E106" s="76"/>
      <c r="F106" s="76"/>
      <c r="G106" s="76"/>
      <c r="H106" s="76"/>
      <c r="I106" s="76"/>
    </row>
    <row r="107" spans="2:9" ht="12.75">
      <c r="B107" s="76"/>
      <c r="C107" s="76"/>
      <c r="D107" s="76"/>
      <c r="E107" s="76"/>
      <c r="F107" s="76"/>
      <c r="G107" s="76"/>
      <c r="H107" s="76"/>
      <c r="I107" s="76"/>
    </row>
    <row r="108" spans="2:9" ht="12.75">
      <c r="B108" s="76"/>
      <c r="C108" s="76"/>
      <c r="D108" s="76"/>
      <c r="E108" s="76"/>
      <c r="F108" s="76"/>
      <c r="G108" s="76"/>
      <c r="H108" s="76"/>
      <c r="I108" s="76"/>
    </row>
  </sheetData>
  <mergeCells count="1">
    <mergeCell ref="B3:K3"/>
  </mergeCells>
  <printOptions horizontalCentered="1"/>
  <pageMargins left="0.14" right="0.5" top="0" bottom="0" header="0.13" footer="0.1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50" zoomScaleNormal="50" zoomScaleSheetLayoutView="25" workbookViewId="0" topLeftCell="A4">
      <selection activeCell="B20" sqref="B20"/>
    </sheetView>
  </sheetViews>
  <sheetFormatPr defaultColWidth="9.00390625" defaultRowHeight="12.75"/>
  <cols>
    <col min="1" max="1" width="7.375" style="0" customWidth="1"/>
    <col min="2" max="2" width="51.375" style="0" customWidth="1"/>
    <col min="3" max="11" width="25.75390625" style="0" customWidth="1"/>
    <col min="13" max="13" width="7.125" style="0" customWidth="1"/>
    <col min="14" max="14" width="9.125" style="0" hidden="1" customWidth="1"/>
  </cols>
  <sheetData>
    <row r="1" ht="91.5" customHeight="1">
      <c r="C1" s="1"/>
    </row>
    <row r="2" spans="3:11" ht="32.25" customHeight="1">
      <c r="C2" s="21"/>
      <c r="D2" s="21"/>
      <c r="E2" s="2" t="s">
        <v>3</v>
      </c>
      <c r="F2" s="2"/>
      <c r="G2" s="2"/>
      <c r="H2" s="2"/>
      <c r="I2" s="2"/>
      <c r="J2" s="22"/>
      <c r="K2" s="22"/>
    </row>
    <row r="3" spans="2:11" ht="32.25" customHeight="1">
      <c r="B3" s="101" t="s">
        <v>5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1" ht="30">
      <c r="B4" s="16"/>
      <c r="D4" s="2"/>
      <c r="I4" s="19" t="s">
        <v>19</v>
      </c>
      <c r="K4" s="20"/>
    </row>
    <row r="5" ht="1.5" customHeight="1"/>
    <row r="6" spans="1:11" ht="49.5" customHeight="1">
      <c r="A6" s="70"/>
      <c r="B6" s="71" t="s">
        <v>0</v>
      </c>
      <c r="C6" s="73" t="s">
        <v>34</v>
      </c>
      <c r="D6" s="73" t="s">
        <v>35</v>
      </c>
      <c r="E6" s="73" t="s">
        <v>29</v>
      </c>
      <c r="F6" s="73" t="s">
        <v>36</v>
      </c>
      <c r="G6" s="73" t="s">
        <v>37</v>
      </c>
      <c r="H6" s="79" t="s">
        <v>38</v>
      </c>
      <c r="I6" s="78" t="s">
        <v>33</v>
      </c>
      <c r="J6" s="72" t="s">
        <v>1</v>
      </c>
      <c r="K6" s="72" t="s">
        <v>2</v>
      </c>
    </row>
    <row r="7" spans="1:11" ht="49.5" customHeight="1">
      <c r="A7" s="100">
        <v>1</v>
      </c>
      <c r="B7" s="31" t="s">
        <v>31</v>
      </c>
      <c r="C7" s="96">
        <v>6</v>
      </c>
      <c r="D7" s="68">
        <v>6</v>
      </c>
      <c r="E7" s="68">
        <v>0</v>
      </c>
      <c r="F7" s="68">
        <v>6</v>
      </c>
      <c r="G7" s="97"/>
      <c r="H7" s="68">
        <v>6</v>
      </c>
      <c r="I7" s="68">
        <v>2</v>
      </c>
      <c r="J7" s="66">
        <f>SUM(C8:I8)</f>
        <v>2080</v>
      </c>
      <c r="K7" s="69">
        <f>SUM(C7:I7)</f>
        <v>26</v>
      </c>
    </row>
    <row r="8" spans="1:11" ht="49.5" customHeight="1" thickBot="1">
      <c r="A8" s="27">
        <v>1</v>
      </c>
      <c r="B8" s="18"/>
      <c r="C8" s="29">
        <v>332</v>
      </c>
      <c r="D8" s="5">
        <v>362</v>
      </c>
      <c r="E8" s="5">
        <v>309</v>
      </c>
      <c r="F8" s="5">
        <v>370</v>
      </c>
      <c r="G8" s="82"/>
      <c r="H8" s="5">
        <v>400</v>
      </c>
      <c r="I8" s="5">
        <v>307</v>
      </c>
      <c r="J8" s="61">
        <f>SUM(C8:I8)</f>
        <v>2080</v>
      </c>
      <c r="K8" s="33">
        <f>SUM(C7:I7)</f>
        <v>26</v>
      </c>
    </row>
    <row r="9" spans="1:11" ht="49.5" customHeight="1">
      <c r="A9" s="7">
        <v>2</v>
      </c>
      <c r="B9" s="12" t="s">
        <v>27</v>
      </c>
      <c r="C9" s="86"/>
      <c r="D9" s="4">
        <v>4</v>
      </c>
      <c r="E9" s="4">
        <v>6</v>
      </c>
      <c r="F9" s="4">
        <v>4</v>
      </c>
      <c r="G9" s="4">
        <v>0</v>
      </c>
      <c r="H9" s="4">
        <v>4</v>
      </c>
      <c r="I9" s="4">
        <v>6</v>
      </c>
      <c r="J9" s="60">
        <f>SUM(C10:I10)</f>
        <v>2044</v>
      </c>
      <c r="K9" s="32">
        <f>SUM(C9:I9)</f>
        <v>24</v>
      </c>
    </row>
    <row r="10" spans="1:11" ht="49.5" customHeight="1" thickBot="1">
      <c r="A10" s="11">
        <v>2</v>
      </c>
      <c r="B10" s="18"/>
      <c r="C10" s="80"/>
      <c r="D10" s="5">
        <v>325</v>
      </c>
      <c r="E10" s="5">
        <v>336</v>
      </c>
      <c r="F10" s="5">
        <v>352</v>
      </c>
      <c r="G10" s="5">
        <v>306</v>
      </c>
      <c r="H10" s="5">
        <v>344</v>
      </c>
      <c r="I10" s="5">
        <v>381</v>
      </c>
      <c r="J10" s="62">
        <f>SUM(C10:I10)</f>
        <v>2044</v>
      </c>
      <c r="K10" s="33">
        <f>SUM(C9:I9)</f>
        <v>24</v>
      </c>
    </row>
    <row r="11" spans="1:11" ht="49.5" customHeight="1">
      <c r="A11" s="7">
        <v>3</v>
      </c>
      <c r="B11" s="31" t="s">
        <v>33</v>
      </c>
      <c r="C11" s="24">
        <v>0</v>
      </c>
      <c r="D11" s="4">
        <v>4</v>
      </c>
      <c r="E11" s="4">
        <v>4</v>
      </c>
      <c r="F11" s="4">
        <v>6</v>
      </c>
      <c r="G11" s="4">
        <v>4</v>
      </c>
      <c r="H11" s="4">
        <v>6</v>
      </c>
      <c r="I11" s="81"/>
      <c r="J11" s="63">
        <f>SUM(C12:I12)</f>
        <v>2089</v>
      </c>
      <c r="K11" s="32">
        <f>SUM(C11:I11)</f>
        <v>24</v>
      </c>
    </row>
    <row r="12" spans="1:11" ht="49.5" customHeight="1" thickBot="1">
      <c r="A12" s="11">
        <v>3</v>
      </c>
      <c r="B12" s="30"/>
      <c r="C12" s="25">
        <v>317</v>
      </c>
      <c r="D12" s="6">
        <v>421</v>
      </c>
      <c r="E12" s="6">
        <v>309</v>
      </c>
      <c r="F12" s="6">
        <v>337</v>
      </c>
      <c r="G12" s="6">
        <v>333</v>
      </c>
      <c r="H12" s="6">
        <v>372</v>
      </c>
      <c r="I12" s="83"/>
      <c r="J12" s="65">
        <f>SUM(C12:I12)</f>
        <v>2089</v>
      </c>
      <c r="K12" s="33">
        <f>SUM(C11:I11)</f>
        <v>24</v>
      </c>
    </row>
    <row r="13" spans="1:11" ht="49.5" customHeight="1">
      <c r="A13" s="7">
        <v>4</v>
      </c>
      <c r="B13" s="12" t="s">
        <v>28</v>
      </c>
      <c r="C13" s="24">
        <v>2</v>
      </c>
      <c r="D13" s="81"/>
      <c r="E13" s="4">
        <v>4</v>
      </c>
      <c r="F13" s="4">
        <v>4</v>
      </c>
      <c r="G13" s="4">
        <v>0</v>
      </c>
      <c r="H13" s="4">
        <v>6</v>
      </c>
      <c r="I13" s="4">
        <v>2</v>
      </c>
      <c r="J13" s="66">
        <f>SUM(C14:I14)</f>
        <v>1909</v>
      </c>
      <c r="K13" s="32">
        <f>SUM(C13:I13)</f>
        <v>18</v>
      </c>
    </row>
    <row r="14" spans="1:11" ht="49.5" customHeight="1" thickBot="1">
      <c r="A14" s="11">
        <v>4</v>
      </c>
      <c r="B14" s="18"/>
      <c r="C14" s="25">
        <v>298</v>
      </c>
      <c r="D14" s="83"/>
      <c r="E14" s="6">
        <v>348</v>
      </c>
      <c r="F14" s="6">
        <v>358</v>
      </c>
      <c r="G14" s="6">
        <v>273</v>
      </c>
      <c r="H14" s="6">
        <v>312</v>
      </c>
      <c r="I14" s="6">
        <v>320</v>
      </c>
      <c r="J14" s="61">
        <f>SUM(C14:I14)</f>
        <v>1909</v>
      </c>
      <c r="K14" s="33">
        <f>SUM(C13:I13)</f>
        <v>18</v>
      </c>
    </row>
    <row r="15" spans="1:11" ht="25.5" customHeight="1" thickBot="1">
      <c r="A15" s="91"/>
      <c r="B15" s="98"/>
      <c r="C15" s="90"/>
      <c r="D15" s="93"/>
      <c r="E15" s="93"/>
      <c r="F15" s="93"/>
      <c r="G15" s="93"/>
      <c r="H15" s="93"/>
      <c r="I15" s="93"/>
      <c r="J15" s="94"/>
      <c r="K15" s="95"/>
    </row>
    <row r="16" spans="1:11" ht="49.5" customHeight="1">
      <c r="A16" s="26">
        <v>5</v>
      </c>
      <c r="B16" s="12" t="s">
        <v>30</v>
      </c>
      <c r="C16" s="24">
        <v>2</v>
      </c>
      <c r="D16" s="4">
        <v>2</v>
      </c>
      <c r="E16" s="4">
        <v>4</v>
      </c>
      <c r="F16" s="81"/>
      <c r="G16" s="4">
        <v>0</v>
      </c>
      <c r="H16" s="4">
        <v>6</v>
      </c>
      <c r="I16" s="4">
        <v>0</v>
      </c>
      <c r="J16" s="60">
        <f>SUM(C17:I17)</f>
        <v>1990</v>
      </c>
      <c r="K16" s="32">
        <f>SUM(C16:I16)</f>
        <v>14</v>
      </c>
    </row>
    <row r="17" spans="1:11" ht="49.5" customHeight="1" thickBot="1">
      <c r="A17" s="28">
        <v>5</v>
      </c>
      <c r="B17" s="18"/>
      <c r="C17" s="29">
        <v>305</v>
      </c>
      <c r="D17" s="5">
        <v>336</v>
      </c>
      <c r="E17" s="5">
        <v>376</v>
      </c>
      <c r="F17" s="82"/>
      <c r="G17" s="5">
        <v>307</v>
      </c>
      <c r="H17" s="5">
        <v>348</v>
      </c>
      <c r="I17" s="5">
        <v>318</v>
      </c>
      <c r="J17" s="62">
        <f>SUM(C17:I17)</f>
        <v>1990</v>
      </c>
      <c r="K17" s="33">
        <f>SUM(C16:I16)</f>
        <v>14</v>
      </c>
    </row>
    <row r="18" spans="1:11" ht="49.5" customHeight="1">
      <c r="A18" s="7">
        <v>6</v>
      </c>
      <c r="B18" s="12" t="s">
        <v>29</v>
      </c>
      <c r="C18" s="4">
        <v>0</v>
      </c>
      <c r="D18" s="4">
        <v>2</v>
      </c>
      <c r="E18" s="81"/>
      <c r="F18" s="4">
        <v>2</v>
      </c>
      <c r="G18" s="4">
        <v>6</v>
      </c>
      <c r="H18" s="4">
        <v>2</v>
      </c>
      <c r="I18" s="4">
        <v>2</v>
      </c>
      <c r="J18" s="4">
        <f>SUM(C19:I19)</f>
        <v>1994</v>
      </c>
      <c r="K18" s="9">
        <f>SUM(C18:I18)</f>
        <v>14</v>
      </c>
    </row>
    <row r="19" spans="1:11" ht="49.5" customHeight="1" thickBot="1">
      <c r="A19" s="11">
        <v>6</v>
      </c>
      <c r="B19" s="23"/>
      <c r="C19" s="6">
        <v>309</v>
      </c>
      <c r="D19" s="6">
        <v>318</v>
      </c>
      <c r="E19" s="83"/>
      <c r="F19" s="6">
        <v>368</v>
      </c>
      <c r="G19" s="6">
        <v>342</v>
      </c>
      <c r="H19" s="6">
        <v>354</v>
      </c>
      <c r="I19" s="6">
        <v>303</v>
      </c>
      <c r="J19" s="67">
        <f>SUM(C19:I19)</f>
        <v>1994</v>
      </c>
      <c r="K19" s="10">
        <f>SUM(C18:I18)</f>
        <v>14</v>
      </c>
    </row>
    <row r="20" spans="1:11" ht="49.5" customHeight="1">
      <c r="A20" s="7">
        <v>7</v>
      </c>
      <c r="B20" s="8" t="s">
        <v>32</v>
      </c>
      <c r="C20" s="4">
        <v>2</v>
      </c>
      <c r="D20" s="4">
        <v>0</v>
      </c>
      <c r="E20" s="4">
        <v>4</v>
      </c>
      <c r="F20" s="4">
        <v>0</v>
      </c>
      <c r="G20" s="4">
        <v>0</v>
      </c>
      <c r="H20" s="81"/>
      <c r="I20" s="4">
        <v>0</v>
      </c>
      <c r="J20" s="4">
        <f>SUM(C21:I21)</f>
        <v>1910</v>
      </c>
      <c r="K20" s="9">
        <f>SUM(C20:I20)</f>
        <v>6</v>
      </c>
    </row>
    <row r="21" spans="1:11" ht="49.5" customHeight="1" thickBot="1">
      <c r="A21" s="11">
        <v>7</v>
      </c>
      <c r="B21" s="17"/>
      <c r="C21" s="6">
        <v>333</v>
      </c>
      <c r="D21" s="6">
        <v>270</v>
      </c>
      <c r="E21" s="6">
        <v>395</v>
      </c>
      <c r="F21" s="6">
        <v>315</v>
      </c>
      <c r="G21" s="6">
        <v>302</v>
      </c>
      <c r="H21" s="83"/>
      <c r="I21" s="6">
        <v>295</v>
      </c>
      <c r="J21" s="67">
        <f>SUM(C21:I21)</f>
        <v>1910</v>
      </c>
      <c r="K21" s="10">
        <f>SUM(C20:I20)</f>
        <v>6</v>
      </c>
    </row>
    <row r="23" spans="2:7" ht="18.75">
      <c r="B23" s="75"/>
      <c r="C23" s="75"/>
      <c r="D23" s="75"/>
      <c r="E23" s="75"/>
      <c r="F23" s="75"/>
      <c r="G23" s="75"/>
    </row>
    <row r="24" spans="2:7" ht="18.75">
      <c r="B24" s="75"/>
      <c r="C24" s="75"/>
      <c r="D24" s="75"/>
      <c r="E24" s="75"/>
      <c r="F24" s="75"/>
      <c r="G24" s="75"/>
    </row>
    <row r="25" spans="2:7" ht="18.75">
      <c r="B25" s="75"/>
      <c r="C25" s="75"/>
      <c r="D25" s="75"/>
      <c r="E25" s="75"/>
      <c r="F25" s="75"/>
      <c r="G25" s="75"/>
    </row>
    <row r="26" spans="2:7" ht="18.75">
      <c r="B26" s="75"/>
      <c r="C26" s="75"/>
      <c r="D26" s="75"/>
      <c r="E26" s="75"/>
      <c r="F26" s="75"/>
      <c r="G26" s="75"/>
    </row>
  </sheetData>
  <mergeCells count="1">
    <mergeCell ref="B3:K3"/>
  </mergeCells>
  <printOptions horizontalCentered="1"/>
  <pageMargins left="0.14" right="0.5" top="0" bottom="0" header="0.13" footer="0.15"/>
  <pageSetup horizontalDpi="300" verticalDpi="3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="50" zoomScaleNormal="50" zoomScaleSheetLayoutView="25" workbookViewId="0" topLeftCell="A10">
      <selection activeCell="L18" sqref="L18"/>
    </sheetView>
  </sheetViews>
  <sheetFormatPr defaultColWidth="9.00390625" defaultRowHeight="12.75"/>
  <cols>
    <col min="1" max="1" width="7.375" style="0" customWidth="1"/>
    <col min="2" max="2" width="51.75390625" style="0" customWidth="1"/>
    <col min="3" max="8" width="25.75390625" style="0" customWidth="1"/>
    <col min="10" max="10" width="7.125" style="0" customWidth="1"/>
    <col min="11" max="11" width="9.125" style="0" hidden="1" customWidth="1"/>
  </cols>
  <sheetData>
    <row r="1" ht="91.5" customHeight="1">
      <c r="C1" s="1"/>
    </row>
    <row r="2" spans="3:8" ht="32.25" customHeight="1">
      <c r="C2" s="21"/>
      <c r="D2" s="21"/>
      <c r="E2" s="2"/>
      <c r="F2" s="2"/>
      <c r="G2" s="22"/>
      <c r="H2" s="22"/>
    </row>
    <row r="3" spans="2:8" ht="32.25" customHeight="1">
      <c r="B3" s="101" t="s">
        <v>4</v>
      </c>
      <c r="C3" s="101"/>
      <c r="D3" s="101"/>
      <c r="E3" s="101"/>
      <c r="F3" s="101"/>
      <c r="G3" s="101"/>
      <c r="H3" s="101"/>
    </row>
    <row r="4" spans="2:8" ht="30">
      <c r="B4" s="16"/>
      <c r="D4" s="2"/>
      <c r="F4" s="19" t="s">
        <v>19</v>
      </c>
      <c r="G4" s="20"/>
      <c r="H4" s="20"/>
    </row>
    <row r="5" ht="1.5" customHeight="1" thickBot="1"/>
    <row r="6" spans="1:8" ht="49.5" customHeight="1" thickBot="1">
      <c r="A6" s="13"/>
      <c r="B6" s="14" t="s">
        <v>0</v>
      </c>
      <c r="C6" s="84" t="s">
        <v>20</v>
      </c>
      <c r="D6" s="84" t="s">
        <v>21</v>
      </c>
      <c r="E6" s="85" t="s">
        <v>41</v>
      </c>
      <c r="F6" s="84" t="s">
        <v>43</v>
      </c>
      <c r="G6" s="15" t="s">
        <v>1</v>
      </c>
      <c r="H6" s="15" t="s">
        <v>2</v>
      </c>
    </row>
    <row r="7" spans="1:8" ht="49.5" customHeight="1">
      <c r="A7" s="26">
        <v>1</v>
      </c>
      <c r="B7" s="12" t="s">
        <v>21</v>
      </c>
      <c r="C7" s="24">
        <v>6</v>
      </c>
      <c r="D7" s="81"/>
      <c r="E7" s="4">
        <v>2</v>
      </c>
      <c r="F7" s="4">
        <v>6</v>
      </c>
      <c r="G7" s="60">
        <f>SUM(C8:F8)</f>
        <v>1141</v>
      </c>
      <c r="H7" s="32">
        <f>SUM(C7:F7)</f>
        <v>14</v>
      </c>
    </row>
    <row r="8" spans="1:8" ht="49.5" customHeight="1" thickBot="1">
      <c r="A8" s="27">
        <v>1</v>
      </c>
      <c r="B8" s="18"/>
      <c r="C8" s="29">
        <v>406</v>
      </c>
      <c r="D8" s="82"/>
      <c r="E8" s="5">
        <v>364</v>
      </c>
      <c r="F8" s="5">
        <v>371</v>
      </c>
      <c r="G8" s="61">
        <f>SUM(C8:F8)</f>
        <v>1141</v>
      </c>
      <c r="H8" s="33">
        <f>SUM(C7:F7)</f>
        <v>14</v>
      </c>
    </row>
    <row r="9" spans="1:8" ht="49.5" customHeight="1">
      <c r="A9" s="7">
        <v>2</v>
      </c>
      <c r="B9" s="12" t="s">
        <v>26</v>
      </c>
      <c r="C9" s="24">
        <v>2</v>
      </c>
      <c r="D9" s="4">
        <v>0</v>
      </c>
      <c r="E9" s="4">
        <v>6</v>
      </c>
      <c r="F9" s="81"/>
      <c r="G9" s="60">
        <f>SUM(C10:F10)</f>
        <v>1066</v>
      </c>
      <c r="H9" s="32">
        <f>SUM(C9:F9)</f>
        <v>8</v>
      </c>
    </row>
    <row r="10" spans="1:8" ht="49.5" customHeight="1" thickBot="1">
      <c r="A10" s="11">
        <v>2</v>
      </c>
      <c r="B10" s="18"/>
      <c r="C10" s="29">
        <v>327</v>
      </c>
      <c r="D10" s="5">
        <v>343</v>
      </c>
      <c r="E10" s="5">
        <v>396</v>
      </c>
      <c r="F10" s="82"/>
      <c r="G10" s="62">
        <f>SUM(C10:F10)</f>
        <v>1066</v>
      </c>
      <c r="H10" s="33">
        <f>SUM(C9:F9)</f>
        <v>8</v>
      </c>
    </row>
    <row r="11" spans="1:8" ht="49.5" customHeight="1">
      <c r="A11" s="7">
        <v>3</v>
      </c>
      <c r="B11" s="31" t="s">
        <v>24</v>
      </c>
      <c r="C11" s="24">
        <v>6</v>
      </c>
      <c r="D11" s="4">
        <v>4</v>
      </c>
      <c r="E11" s="88"/>
      <c r="F11" s="60">
        <v>0</v>
      </c>
      <c r="G11" s="63">
        <f>SUM(C12:F12)</f>
        <v>1146</v>
      </c>
      <c r="H11" s="32">
        <f>SUM(C11:F11)</f>
        <v>10</v>
      </c>
    </row>
    <row r="12" spans="1:8" ht="49.5" customHeight="1" thickBot="1">
      <c r="A12" s="11">
        <v>3</v>
      </c>
      <c r="B12" s="30"/>
      <c r="C12" s="25">
        <v>426</v>
      </c>
      <c r="D12" s="6">
        <v>375</v>
      </c>
      <c r="E12" s="89"/>
      <c r="F12" s="64">
        <v>345</v>
      </c>
      <c r="G12" s="65">
        <f>SUM(C12:F12)</f>
        <v>1146</v>
      </c>
      <c r="H12" s="33">
        <f>SUM(C11:F11)</f>
        <v>10</v>
      </c>
    </row>
    <row r="13" spans="1:8" ht="49.5" customHeight="1">
      <c r="A13" s="7">
        <v>4</v>
      </c>
      <c r="B13" s="12" t="s">
        <v>20</v>
      </c>
      <c r="C13" s="86"/>
      <c r="D13" s="4">
        <v>0</v>
      </c>
      <c r="E13" s="4">
        <v>0</v>
      </c>
      <c r="F13" s="4">
        <v>4</v>
      </c>
      <c r="G13" s="66">
        <f>SUM(C14:F14)</f>
        <v>1024</v>
      </c>
      <c r="H13" s="32">
        <f>SUM(C13:F13)</f>
        <v>4</v>
      </c>
    </row>
    <row r="14" spans="1:8" ht="49.5" customHeight="1" thickBot="1">
      <c r="A14" s="11">
        <v>4</v>
      </c>
      <c r="B14" s="23"/>
      <c r="C14" s="87"/>
      <c r="D14" s="6">
        <v>338</v>
      </c>
      <c r="E14" s="6">
        <v>309</v>
      </c>
      <c r="F14" s="6">
        <v>377</v>
      </c>
      <c r="G14" s="61">
        <f>SUM(C14:F14)</f>
        <v>1024</v>
      </c>
      <c r="H14" s="33">
        <f>SUM(C13:F13)</f>
        <v>4</v>
      </c>
    </row>
    <row r="15" spans="2:6" ht="23.25" customHeight="1">
      <c r="B15" s="76"/>
      <c r="C15" s="76"/>
      <c r="D15" s="76"/>
      <c r="E15" s="76"/>
      <c r="F15" s="76"/>
    </row>
    <row r="16" spans="2:8" ht="29.25" customHeight="1">
      <c r="B16" s="101" t="s">
        <v>5</v>
      </c>
      <c r="C16" s="101"/>
      <c r="D16" s="101"/>
      <c r="E16" s="101"/>
      <c r="F16" s="101"/>
      <c r="G16" s="101"/>
      <c r="H16" s="101"/>
    </row>
    <row r="17" spans="2:6" ht="21.75" customHeight="1">
      <c r="B17" s="77"/>
      <c r="C17" s="77"/>
      <c r="D17" s="77"/>
      <c r="E17" s="76"/>
      <c r="F17" s="76"/>
    </row>
    <row r="18" spans="1:8" ht="51.75" customHeight="1">
      <c r="A18" s="70"/>
      <c r="B18" s="71" t="s">
        <v>0</v>
      </c>
      <c r="C18" s="73" t="s">
        <v>34</v>
      </c>
      <c r="D18" s="73" t="s">
        <v>35</v>
      </c>
      <c r="E18" s="73" t="s">
        <v>37</v>
      </c>
      <c r="F18" s="78" t="s">
        <v>33</v>
      </c>
      <c r="G18" s="72" t="s">
        <v>1</v>
      </c>
      <c r="H18" s="72" t="s">
        <v>2</v>
      </c>
    </row>
    <row r="19" spans="1:8" ht="49.5" customHeight="1">
      <c r="A19" s="100">
        <v>1</v>
      </c>
      <c r="B19" s="31" t="s">
        <v>31</v>
      </c>
      <c r="C19" s="96">
        <v>6</v>
      </c>
      <c r="D19" s="68">
        <v>6</v>
      </c>
      <c r="E19" s="97"/>
      <c r="F19" s="68">
        <v>2</v>
      </c>
      <c r="G19" s="66">
        <f>SUM(C20:F20)</f>
        <v>1001</v>
      </c>
      <c r="H19" s="69">
        <f>SUM(C19:F19)</f>
        <v>14</v>
      </c>
    </row>
    <row r="20" spans="1:8" ht="49.5" customHeight="1" thickBot="1">
      <c r="A20" s="27">
        <v>1</v>
      </c>
      <c r="B20" s="18"/>
      <c r="C20" s="29">
        <v>332</v>
      </c>
      <c r="D20" s="5">
        <v>362</v>
      </c>
      <c r="E20" s="82"/>
      <c r="F20" s="5">
        <v>307</v>
      </c>
      <c r="G20" s="61">
        <f>SUM(C20:F20)</f>
        <v>1001</v>
      </c>
      <c r="H20" s="33">
        <f>SUM(C19:F19)</f>
        <v>14</v>
      </c>
    </row>
    <row r="21" spans="1:8" ht="49.5" customHeight="1">
      <c r="A21" s="7">
        <v>2</v>
      </c>
      <c r="B21" s="12" t="s">
        <v>27</v>
      </c>
      <c r="C21" s="86"/>
      <c r="D21" s="4">
        <v>4</v>
      </c>
      <c r="E21" s="4">
        <v>0</v>
      </c>
      <c r="F21" s="4">
        <v>6</v>
      </c>
      <c r="G21" s="60">
        <f>SUM(C22:F22)</f>
        <v>1012</v>
      </c>
      <c r="H21" s="32">
        <f>SUM(C21:F21)</f>
        <v>10</v>
      </c>
    </row>
    <row r="22" spans="1:8" ht="49.5" customHeight="1" thickBot="1">
      <c r="A22" s="11">
        <v>2</v>
      </c>
      <c r="B22" s="18"/>
      <c r="C22" s="80"/>
      <c r="D22" s="5">
        <v>325</v>
      </c>
      <c r="E22" s="5">
        <v>306</v>
      </c>
      <c r="F22" s="5">
        <v>381</v>
      </c>
      <c r="G22" s="62">
        <f>SUM(C22:F22)</f>
        <v>1012</v>
      </c>
      <c r="H22" s="33">
        <f>SUM(C21:F21)</f>
        <v>10</v>
      </c>
    </row>
    <row r="23" spans="1:8" ht="49.5" customHeight="1">
      <c r="A23" s="7">
        <v>3</v>
      </c>
      <c r="B23" s="31" t="s">
        <v>33</v>
      </c>
      <c r="C23" s="24">
        <v>0</v>
      </c>
      <c r="D23" s="4">
        <v>4</v>
      </c>
      <c r="E23" s="4">
        <v>4</v>
      </c>
      <c r="F23" s="81"/>
      <c r="G23" s="63">
        <f>SUM(C24:F24)</f>
        <v>1071</v>
      </c>
      <c r="H23" s="32">
        <f>SUM(C23:F23)</f>
        <v>8</v>
      </c>
    </row>
    <row r="24" spans="1:8" ht="49.5" customHeight="1" thickBot="1">
      <c r="A24" s="11">
        <v>3</v>
      </c>
      <c r="B24" s="30"/>
      <c r="C24" s="25">
        <v>317</v>
      </c>
      <c r="D24" s="6">
        <v>421</v>
      </c>
      <c r="E24" s="6">
        <v>333</v>
      </c>
      <c r="F24" s="83"/>
      <c r="G24" s="65">
        <f>SUM(C24:F24)</f>
        <v>1071</v>
      </c>
      <c r="H24" s="33">
        <f>SUM(C23:F23)</f>
        <v>8</v>
      </c>
    </row>
    <row r="25" spans="1:8" ht="49.5" customHeight="1">
      <c r="A25" s="7">
        <v>4</v>
      </c>
      <c r="B25" s="12" t="s">
        <v>28</v>
      </c>
      <c r="C25" s="24">
        <v>2</v>
      </c>
      <c r="D25" s="81"/>
      <c r="E25" s="4">
        <v>0</v>
      </c>
      <c r="F25" s="4">
        <v>2</v>
      </c>
      <c r="G25" s="66">
        <f>SUM(C26:F26)</f>
        <v>891</v>
      </c>
      <c r="H25" s="32">
        <f>SUM(C25:F25)</f>
        <v>4</v>
      </c>
    </row>
    <row r="26" spans="1:8" ht="49.5" customHeight="1" thickBot="1">
      <c r="A26" s="11">
        <v>4</v>
      </c>
      <c r="B26" s="18"/>
      <c r="C26" s="25">
        <v>298</v>
      </c>
      <c r="D26" s="83"/>
      <c r="E26" s="6">
        <v>273</v>
      </c>
      <c r="F26" s="6">
        <v>320</v>
      </c>
      <c r="G26" s="61">
        <f>SUM(C26:F26)</f>
        <v>891</v>
      </c>
      <c r="H26" s="33">
        <f>SUM(C25:F25)</f>
        <v>4</v>
      </c>
    </row>
    <row r="27" spans="2:6" ht="12.75">
      <c r="B27" s="76"/>
      <c r="C27" s="76"/>
      <c r="D27" s="76"/>
      <c r="E27" s="76"/>
      <c r="F27" s="76"/>
    </row>
    <row r="28" spans="2:6" ht="12.75">
      <c r="B28" s="76"/>
      <c r="C28" s="76"/>
      <c r="D28" s="76"/>
      <c r="E28" s="76"/>
      <c r="F28" s="76"/>
    </row>
    <row r="29" spans="2:6" ht="12.75">
      <c r="B29" s="76"/>
      <c r="C29" s="76"/>
      <c r="D29" s="76"/>
      <c r="E29" s="76"/>
      <c r="F29" s="76"/>
    </row>
    <row r="30" spans="2:6" ht="12.75">
      <c r="B30" s="76"/>
      <c r="C30" s="76"/>
      <c r="D30" s="76"/>
      <c r="E30" s="76"/>
      <c r="F30" s="76"/>
    </row>
    <row r="31" spans="2:6" ht="12.75">
      <c r="B31" s="76"/>
      <c r="C31" s="76"/>
      <c r="D31" s="76"/>
      <c r="E31" s="76"/>
      <c r="F31" s="76"/>
    </row>
    <row r="32" spans="2:6" ht="12.75">
      <c r="B32" s="76"/>
      <c r="C32" s="76"/>
      <c r="D32" s="76"/>
      <c r="E32" s="76"/>
      <c r="F32" s="76"/>
    </row>
    <row r="33" spans="2:6" ht="12.75">
      <c r="B33" s="76"/>
      <c r="C33" s="76"/>
      <c r="D33" s="76"/>
      <c r="E33" s="76"/>
      <c r="F33" s="76"/>
    </row>
    <row r="34" spans="2:6" ht="12.75">
      <c r="B34" s="76"/>
      <c r="C34" s="76"/>
      <c r="D34" s="76"/>
      <c r="E34" s="76"/>
      <c r="F34" s="76"/>
    </row>
    <row r="35" spans="2:6" ht="12.75">
      <c r="B35" s="76"/>
      <c r="C35" s="76"/>
      <c r="D35" s="76"/>
      <c r="E35" s="76"/>
      <c r="F35" s="76"/>
    </row>
    <row r="36" spans="2:6" ht="12.75">
      <c r="B36" s="76"/>
      <c r="C36" s="76"/>
      <c r="D36" s="76"/>
      <c r="E36" s="76"/>
      <c r="F36" s="76"/>
    </row>
    <row r="37" spans="2:6" ht="12.75">
      <c r="B37" s="76"/>
      <c r="C37" s="76"/>
      <c r="D37" s="76"/>
      <c r="E37" s="76"/>
      <c r="F37" s="76"/>
    </row>
    <row r="38" spans="2:6" ht="12.75">
      <c r="B38" s="76"/>
      <c r="C38" s="76"/>
      <c r="D38" s="76"/>
      <c r="E38" s="76"/>
      <c r="F38" s="76"/>
    </row>
    <row r="39" spans="2:6" ht="12.75">
      <c r="B39" s="76"/>
      <c r="C39" s="76"/>
      <c r="D39" s="76"/>
      <c r="E39" s="76"/>
      <c r="F39" s="76"/>
    </row>
    <row r="40" spans="2:6" ht="12.75">
      <c r="B40" s="76"/>
      <c r="C40" s="76"/>
      <c r="D40" s="76"/>
      <c r="E40" s="76"/>
      <c r="F40" s="76"/>
    </row>
    <row r="41" spans="2:6" ht="12.75">
      <c r="B41" s="76"/>
      <c r="C41" s="76"/>
      <c r="D41" s="76"/>
      <c r="E41" s="76"/>
      <c r="F41" s="76"/>
    </row>
    <row r="42" spans="2:6" ht="12.75">
      <c r="B42" s="76"/>
      <c r="C42" s="76"/>
      <c r="D42" s="76"/>
      <c r="E42" s="76"/>
      <c r="F42" s="76"/>
    </row>
    <row r="43" spans="2:6" ht="12.75">
      <c r="B43" s="76"/>
      <c r="C43" s="76"/>
      <c r="D43" s="76"/>
      <c r="E43" s="76"/>
      <c r="F43" s="76"/>
    </row>
    <row r="44" spans="2:6" ht="12.75">
      <c r="B44" s="76"/>
      <c r="C44" s="76"/>
      <c r="D44" s="76"/>
      <c r="E44" s="76"/>
      <c r="F44" s="76"/>
    </row>
    <row r="45" spans="2:6" ht="12.75">
      <c r="B45" s="76"/>
      <c r="C45" s="76"/>
      <c r="D45" s="76"/>
      <c r="E45" s="76"/>
      <c r="F45" s="76"/>
    </row>
    <row r="46" spans="2:6" ht="12.75">
      <c r="B46" s="76"/>
      <c r="C46" s="76"/>
      <c r="D46" s="76"/>
      <c r="E46" s="76"/>
      <c r="F46" s="76"/>
    </row>
    <row r="47" spans="2:6" ht="12.75">
      <c r="B47" s="76"/>
      <c r="C47" s="76"/>
      <c r="D47" s="76"/>
      <c r="E47" s="76"/>
      <c r="F47" s="76"/>
    </row>
    <row r="48" spans="2:6" ht="12.75">
      <c r="B48" s="76"/>
      <c r="C48" s="76"/>
      <c r="D48" s="76"/>
      <c r="E48" s="76"/>
      <c r="F48" s="76"/>
    </row>
    <row r="49" spans="2:6" ht="12.75">
      <c r="B49" s="76"/>
      <c r="C49" s="76"/>
      <c r="D49" s="76"/>
      <c r="E49" s="76"/>
      <c r="F49" s="76"/>
    </row>
    <row r="50" spans="2:6" ht="12.75">
      <c r="B50" s="76"/>
      <c r="C50" s="76"/>
      <c r="D50" s="76"/>
      <c r="E50" s="76"/>
      <c r="F50" s="76"/>
    </row>
    <row r="51" spans="2:6" ht="12.75">
      <c r="B51" s="76"/>
      <c r="C51" s="76"/>
      <c r="D51" s="76"/>
      <c r="E51" s="76"/>
      <c r="F51" s="76"/>
    </row>
    <row r="52" spans="2:6" ht="12.75">
      <c r="B52" s="76"/>
      <c r="C52" s="76"/>
      <c r="D52" s="76"/>
      <c r="E52" s="76"/>
      <c r="F52" s="76"/>
    </row>
    <row r="53" spans="2:6" ht="12.75">
      <c r="B53" s="76"/>
      <c r="C53" s="76"/>
      <c r="D53" s="76"/>
      <c r="E53" s="76"/>
      <c r="F53" s="76"/>
    </row>
    <row r="54" spans="2:6" ht="12.75">
      <c r="B54" s="76"/>
      <c r="C54" s="76"/>
      <c r="D54" s="76"/>
      <c r="E54" s="76"/>
      <c r="F54" s="76"/>
    </row>
    <row r="55" spans="2:6" ht="12.75">
      <c r="B55" s="76"/>
      <c r="C55" s="76"/>
      <c r="D55" s="76"/>
      <c r="E55" s="76"/>
      <c r="F55" s="76"/>
    </row>
    <row r="56" spans="2:6" ht="12.75">
      <c r="B56" s="76"/>
      <c r="C56" s="76"/>
      <c r="D56" s="76"/>
      <c r="E56" s="76"/>
      <c r="F56" s="76"/>
    </row>
    <row r="57" spans="2:6" ht="12.75">
      <c r="B57" s="76"/>
      <c r="C57" s="76"/>
      <c r="D57" s="76"/>
      <c r="E57" s="76"/>
      <c r="F57" s="76"/>
    </row>
    <row r="58" spans="2:6" ht="12.75">
      <c r="B58" s="76"/>
      <c r="C58" s="76"/>
      <c r="D58" s="76"/>
      <c r="E58" s="76"/>
      <c r="F58" s="76"/>
    </row>
    <row r="59" spans="2:6" ht="12.75">
      <c r="B59" s="76"/>
      <c r="C59" s="76"/>
      <c r="D59" s="76"/>
      <c r="E59" s="76"/>
      <c r="F59" s="76"/>
    </row>
    <row r="60" spans="2:6" ht="12.75">
      <c r="B60" s="76"/>
      <c r="C60" s="76"/>
      <c r="D60" s="76"/>
      <c r="E60" s="76"/>
      <c r="F60" s="76"/>
    </row>
    <row r="61" spans="2:6" ht="12.75">
      <c r="B61" s="76"/>
      <c r="C61" s="76"/>
      <c r="D61" s="76"/>
      <c r="E61" s="76"/>
      <c r="F61" s="76"/>
    </row>
    <row r="62" spans="2:6" ht="12.75">
      <c r="B62" s="76"/>
      <c r="C62" s="76"/>
      <c r="D62" s="76"/>
      <c r="E62" s="76"/>
      <c r="F62" s="76"/>
    </row>
    <row r="63" spans="2:6" ht="12.75">
      <c r="B63" s="76"/>
      <c r="C63" s="76"/>
      <c r="D63" s="76"/>
      <c r="E63" s="76"/>
      <c r="F63" s="76"/>
    </row>
    <row r="64" spans="2:6" ht="12.75">
      <c r="B64" s="76"/>
      <c r="C64" s="76"/>
      <c r="D64" s="76"/>
      <c r="E64" s="76"/>
      <c r="F64" s="76"/>
    </row>
    <row r="65" spans="2:6" ht="12.75">
      <c r="B65" s="76"/>
      <c r="C65" s="76"/>
      <c r="D65" s="76"/>
      <c r="E65" s="76"/>
      <c r="F65" s="76"/>
    </row>
    <row r="66" spans="2:6" ht="12.75">
      <c r="B66" s="76"/>
      <c r="C66" s="76"/>
      <c r="D66" s="76"/>
      <c r="E66" s="76"/>
      <c r="F66" s="76"/>
    </row>
    <row r="67" spans="2:6" ht="12.75">
      <c r="B67" s="76"/>
      <c r="C67" s="76"/>
      <c r="D67" s="76"/>
      <c r="E67" s="76"/>
      <c r="F67" s="76"/>
    </row>
    <row r="68" spans="2:6" ht="12.75">
      <c r="B68" s="76"/>
      <c r="C68" s="76"/>
      <c r="D68" s="76"/>
      <c r="E68" s="76"/>
      <c r="F68" s="76"/>
    </row>
    <row r="69" spans="2:6" ht="12.75">
      <c r="B69" s="76"/>
      <c r="C69" s="76"/>
      <c r="D69" s="76"/>
      <c r="E69" s="76"/>
      <c r="F69" s="76"/>
    </row>
    <row r="70" spans="2:6" ht="12.75">
      <c r="B70" s="76"/>
      <c r="C70" s="76"/>
      <c r="D70" s="76"/>
      <c r="E70" s="76"/>
      <c r="F70" s="76"/>
    </row>
    <row r="71" spans="2:6" ht="12.75">
      <c r="B71" s="76"/>
      <c r="C71" s="76"/>
      <c r="D71" s="76"/>
      <c r="E71" s="76"/>
      <c r="F71" s="76"/>
    </row>
    <row r="72" spans="2:6" ht="12.75">
      <c r="B72" s="76"/>
      <c r="C72" s="76"/>
      <c r="D72" s="76"/>
      <c r="E72" s="76"/>
      <c r="F72" s="76"/>
    </row>
    <row r="73" spans="2:6" ht="12.75">
      <c r="B73" s="76"/>
      <c r="C73" s="76"/>
      <c r="D73" s="76"/>
      <c r="E73" s="76"/>
      <c r="F73" s="76"/>
    </row>
    <row r="74" spans="2:6" ht="12.75">
      <c r="B74" s="76"/>
      <c r="C74" s="76"/>
      <c r="D74" s="76"/>
      <c r="E74" s="76"/>
      <c r="F74" s="76"/>
    </row>
    <row r="75" spans="2:6" ht="12.75">
      <c r="B75" s="76"/>
      <c r="C75" s="76"/>
      <c r="D75" s="76"/>
      <c r="E75" s="76"/>
      <c r="F75" s="76"/>
    </row>
    <row r="76" spans="2:6" ht="12.75">
      <c r="B76" s="76"/>
      <c r="C76" s="76"/>
      <c r="D76" s="76"/>
      <c r="E76" s="76"/>
      <c r="F76" s="76"/>
    </row>
    <row r="77" spans="2:6" ht="12.75">
      <c r="B77" s="76"/>
      <c r="C77" s="76"/>
      <c r="D77" s="76"/>
      <c r="E77" s="76"/>
      <c r="F77" s="76"/>
    </row>
    <row r="78" spans="2:6" ht="12.75">
      <c r="B78" s="76"/>
      <c r="C78" s="76"/>
      <c r="D78" s="76"/>
      <c r="E78" s="76"/>
      <c r="F78" s="76"/>
    </row>
    <row r="79" spans="2:6" ht="12.75">
      <c r="B79" s="76"/>
      <c r="C79" s="76"/>
      <c r="D79" s="76"/>
      <c r="E79" s="76"/>
      <c r="F79" s="76"/>
    </row>
    <row r="80" spans="2:6" ht="12.75">
      <c r="B80" s="76"/>
      <c r="C80" s="76"/>
      <c r="D80" s="76"/>
      <c r="E80" s="76"/>
      <c r="F80" s="76"/>
    </row>
    <row r="81" spans="2:6" ht="12.75">
      <c r="B81" s="76"/>
      <c r="C81" s="76"/>
      <c r="D81" s="76"/>
      <c r="E81" s="76"/>
      <c r="F81" s="76"/>
    </row>
    <row r="82" spans="2:6" ht="12.75">
      <c r="B82" s="76"/>
      <c r="C82" s="76"/>
      <c r="D82" s="76"/>
      <c r="E82" s="76"/>
      <c r="F82" s="76"/>
    </row>
    <row r="83" spans="2:6" ht="12.75">
      <c r="B83" s="76"/>
      <c r="C83" s="76"/>
      <c r="D83" s="76"/>
      <c r="E83" s="76"/>
      <c r="F83" s="76"/>
    </row>
    <row r="84" spans="2:6" ht="12.75">
      <c r="B84" s="76"/>
      <c r="C84" s="76"/>
      <c r="D84" s="76"/>
      <c r="E84" s="76"/>
      <c r="F84" s="76"/>
    </row>
    <row r="85" spans="2:6" ht="12.75">
      <c r="B85" s="76"/>
      <c r="C85" s="76"/>
      <c r="D85" s="76"/>
      <c r="E85" s="76"/>
      <c r="F85" s="76"/>
    </row>
    <row r="86" spans="2:6" ht="12.75">
      <c r="B86" s="76"/>
      <c r="C86" s="76"/>
      <c r="D86" s="76"/>
      <c r="E86" s="76"/>
      <c r="F86" s="76"/>
    </row>
    <row r="87" spans="2:6" ht="12.75">
      <c r="B87" s="76"/>
      <c r="C87" s="76"/>
      <c r="D87" s="76"/>
      <c r="E87" s="76"/>
      <c r="F87" s="76"/>
    </row>
    <row r="88" spans="2:6" ht="12.75">
      <c r="B88" s="76"/>
      <c r="C88" s="76"/>
      <c r="D88" s="76"/>
      <c r="E88" s="76"/>
      <c r="F88" s="76"/>
    </row>
    <row r="89" spans="2:6" ht="12.75">
      <c r="B89" s="76"/>
      <c r="C89" s="76"/>
      <c r="D89" s="76"/>
      <c r="E89" s="76"/>
      <c r="F89" s="76"/>
    </row>
    <row r="90" spans="2:6" ht="12.75">
      <c r="B90" s="76"/>
      <c r="C90" s="76"/>
      <c r="D90" s="76"/>
      <c r="E90" s="76"/>
      <c r="F90" s="76"/>
    </row>
    <row r="91" spans="2:6" ht="12.75">
      <c r="B91" s="76"/>
      <c r="C91" s="76"/>
      <c r="D91" s="76"/>
      <c r="E91" s="76"/>
      <c r="F91" s="76"/>
    </row>
    <row r="92" spans="2:6" ht="12.75">
      <c r="B92" s="76"/>
      <c r="C92" s="76"/>
      <c r="D92" s="76"/>
      <c r="E92" s="76"/>
      <c r="F92" s="76"/>
    </row>
    <row r="93" spans="2:6" ht="12.75">
      <c r="B93" s="76"/>
      <c r="C93" s="76"/>
      <c r="D93" s="76"/>
      <c r="E93" s="76"/>
      <c r="F93" s="76"/>
    </row>
    <row r="94" spans="2:6" ht="12.75">
      <c r="B94" s="76"/>
      <c r="C94" s="76"/>
      <c r="D94" s="76"/>
      <c r="E94" s="76"/>
      <c r="F94" s="76"/>
    </row>
    <row r="95" spans="2:6" ht="12.75">
      <c r="B95" s="76"/>
      <c r="C95" s="76"/>
      <c r="D95" s="76"/>
      <c r="E95" s="76"/>
      <c r="F95" s="76"/>
    </row>
    <row r="96" spans="2:6" ht="12.75">
      <c r="B96" s="76"/>
      <c r="C96" s="76"/>
      <c r="D96" s="76"/>
      <c r="E96" s="76"/>
      <c r="F96" s="76"/>
    </row>
    <row r="97" spans="2:6" ht="12.75">
      <c r="B97" s="76"/>
      <c r="C97" s="76"/>
      <c r="D97" s="76"/>
      <c r="E97" s="76"/>
      <c r="F97" s="76"/>
    </row>
    <row r="98" spans="2:6" ht="12.75">
      <c r="B98" s="76"/>
      <c r="C98" s="76"/>
      <c r="D98" s="76"/>
      <c r="E98" s="76"/>
      <c r="F98" s="76"/>
    </row>
    <row r="99" spans="2:6" ht="12.75">
      <c r="B99" s="76"/>
      <c r="C99" s="76"/>
      <c r="D99" s="76"/>
      <c r="E99" s="76"/>
      <c r="F99" s="76"/>
    </row>
    <row r="100" spans="2:6" ht="12.75">
      <c r="B100" s="76"/>
      <c r="C100" s="76"/>
      <c r="D100" s="76"/>
      <c r="E100" s="76"/>
      <c r="F100" s="76"/>
    </row>
  </sheetData>
  <mergeCells count="2">
    <mergeCell ref="B3:H3"/>
    <mergeCell ref="B16:H16"/>
  </mergeCells>
  <printOptions horizontalCentered="1"/>
  <pageMargins left="0.14" right="0.5" top="0" bottom="0" header="0.13" footer="0.15"/>
  <pageSetup horizontalDpi="300" verticalDpi="3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="50" zoomScaleNormal="50" zoomScaleSheetLayoutView="25" workbookViewId="0" topLeftCell="A4">
      <selection activeCell="D25" sqref="D25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13" width="25.75390625" style="0" customWidth="1"/>
    <col min="15" max="15" width="7.125" style="0" customWidth="1"/>
    <col min="16" max="16" width="9.125" style="0" hidden="1" customWidth="1"/>
  </cols>
  <sheetData>
    <row r="1" ht="91.5" customHeight="1">
      <c r="C1" s="1"/>
    </row>
    <row r="2" spans="3:13" ht="32.25" customHeight="1">
      <c r="C2" s="21"/>
      <c r="D2" s="21"/>
      <c r="E2" s="2" t="s">
        <v>3</v>
      </c>
      <c r="F2" s="2"/>
      <c r="G2" s="2"/>
      <c r="H2" s="2"/>
      <c r="I2" s="2"/>
      <c r="J2" s="2"/>
      <c r="K2" s="2"/>
      <c r="L2" s="22"/>
      <c r="M2" s="22"/>
    </row>
    <row r="3" spans="2:13" ht="32.25" customHeight="1">
      <c r="B3" s="101" t="s">
        <v>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30">
      <c r="B4" s="16"/>
      <c r="D4" s="2"/>
      <c r="K4" s="19" t="s">
        <v>19</v>
      </c>
      <c r="L4" s="20"/>
      <c r="M4" s="20"/>
    </row>
    <row r="5" ht="1.5" customHeight="1" thickBot="1"/>
    <row r="6" spans="1:13" ht="49.5" customHeight="1" thickBot="1">
      <c r="A6" s="13"/>
      <c r="B6" s="14" t="s">
        <v>0</v>
      </c>
      <c r="C6" s="3" t="s">
        <v>16</v>
      </c>
      <c r="D6" s="84" t="s">
        <v>21</v>
      </c>
      <c r="E6" s="84" t="s">
        <v>43</v>
      </c>
      <c r="F6" s="84" t="s">
        <v>41</v>
      </c>
      <c r="G6" s="84" t="s">
        <v>20</v>
      </c>
      <c r="H6" s="84" t="s">
        <v>37</v>
      </c>
      <c r="I6" s="99" t="s">
        <v>34</v>
      </c>
      <c r="J6" s="99" t="s">
        <v>33</v>
      </c>
      <c r="K6" s="84" t="s">
        <v>35</v>
      </c>
      <c r="L6" s="15" t="s">
        <v>1</v>
      </c>
      <c r="M6" s="15" t="s">
        <v>2</v>
      </c>
    </row>
    <row r="7" spans="1:13" ht="49.5" customHeight="1">
      <c r="A7" s="26">
        <v>1</v>
      </c>
      <c r="B7" s="12" t="s">
        <v>44</v>
      </c>
      <c r="C7" s="24">
        <v>14</v>
      </c>
      <c r="D7" s="81"/>
      <c r="E7" s="81"/>
      <c r="F7" s="81"/>
      <c r="G7" s="81"/>
      <c r="H7" s="4">
        <v>6</v>
      </c>
      <c r="I7" s="4">
        <v>6</v>
      </c>
      <c r="J7" s="4">
        <v>0</v>
      </c>
      <c r="K7" s="4">
        <v>3</v>
      </c>
      <c r="L7" s="60">
        <f>SUM(C8:K8)</f>
        <v>2588</v>
      </c>
      <c r="M7" s="32">
        <f>SUM(C7:K7)</f>
        <v>29</v>
      </c>
    </row>
    <row r="8" spans="1:13" ht="49.5" customHeight="1" thickBot="1">
      <c r="A8" s="27">
        <v>1</v>
      </c>
      <c r="B8" s="18"/>
      <c r="C8" s="29">
        <v>1141</v>
      </c>
      <c r="D8" s="82"/>
      <c r="E8" s="82"/>
      <c r="F8" s="82"/>
      <c r="G8" s="82"/>
      <c r="H8" s="5">
        <v>378</v>
      </c>
      <c r="I8" s="5">
        <v>364</v>
      </c>
      <c r="J8" s="5">
        <v>342</v>
      </c>
      <c r="K8" s="5">
        <v>363</v>
      </c>
      <c r="L8" s="61">
        <f>SUM(C8:K8)</f>
        <v>2588</v>
      </c>
      <c r="M8" s="33">
        <f>SUM(C7:K7)</f>
        <v>29</v>
      </c>
    </row>
    <row r="9" spans="1:13" ht="49.5" customHeight="1">
      <c r="A9" s="7">
        <v>2</v>
      </c>
      <c r="B9" s="12" t="s">
        <v>20</v>
      </c>
      <c r="C9" s="24">
        <v>4</v>
      </c>
      <c r="D9" s="81"/>
      <c r="E9" s="81"/>
      <c r="F9" s="81"/>
      <c r="G9" s="81"/>
      <c r="H9" s="4">
        <v>4</v>
      </c>
      <c r="I9" s="4">
        <v>6</v>
      </c>
      <c r="J9" s="4">
        <v>6</v>
      </c>
      <c r="K9" s="4">
        <v>6</v>
      </c>
      <c r="L9" s="60">
        <f>SUM(C10:K10)</f>
        <v>2516</v>
      </c>
      <c r="M9" s="32">
        <f>SUM(C9:K9)</f>
        <v>26</v>
      </c>
    </row>
    <row r="10" spans="1:13" ht="49.5" customHeight="1" thickBot="1">
      <c r="A10" s="11">
        <v>2</v>
      </c>
      <c r="B10" s="18"/>
      <c r="C10" s="29">
        <v>1024</v>
      </c>
      <c r="D10" s="82"/>
      <c r="E10" s="82"/>
      <c r="F10" s="82"/>
      <c r="G10" s="82"/>
      <c r="H10" s="5">
        <v>406</v>
      </c>
      <c r="I10" s="5">
        <v>344</v>
      </c>
      <c r="J10" s="5">
        <v>401</v>
      </c>
      <c r="K10" s="5">
        <v>341</v>
      </c>
      <c r="L10" s="62">
        <f>SUM(C10:K10)</f>
        <v>2516</v>
      </c>
      <c r="M10" s="33">
        <f>SUM(C9:K9)</f>
        <v>26</v>
      </c>
    </row>
    <row r="11" spans="1:13" ht="49.5" customHeight="1">
      <c r="A11" s="7">
        <v>3</v>
      </c>
      <c r="B11" s="31" t="s">
        <v>26</v>
      </c>
      <c r="C11" s="24">
        <v>8</v>
      </c>
      <c r="D11" s="81"/>
      <c r="E11" s="81"/>
      <c r="F11" s="81"/>
      <c r="G11" s="81"/>
      <c r="H11" s="4">
        <v>6</v>
      </c>
      <c r="I11" s="4">
        <v>2</v>
      </c>
      <c r="J11" s="60">
        <v>6</v>
      </c>
      <c r="K11" s="60">
        <v>4</v>
      </c>
      <c r="L11" s="63">
        <f>SUM(C12:K12)</f>
        <v>2512</v>
      </c>
      <c r="M11" s="32">
        <f>SUM(C11:K11)</f>
        <v>26</v>
      </c>
    </row>
    <row r="12" spans="1:13" ht="49.5" customHeight="1" thickBot="1">
      <c r="A12" s="11">
        <v>3</v>
      </c>
      <c r="B12" s="30"/>
      <c r="C12" s="25">
        <v>1066</v>
      </c>
      <c r="D12" s="83"/>
      <c r="E12" s="83"/>
      <c r="F12" s="83"/>
      <c r="G12" s="83"/>
      <c r="H12" s="6">
        <v>372</v>
      </c>
      <c r="I12" s="6">
        <v>329</v>
      </c>
      <c r="J12" s="64">
        <v>395</v>
      </c>
      <c r="K12" s="64">
        <v>350</v>
      </c>
      <c r="L12" s="65">
        <f>SUM(C12:K12)</f>
        <v>2512</v>
      </c>
      <c r="M12" s="33">
        <f>SUM(C11:K11)</f>
        <v>26</v>
      </c>
    </row>
    <row r="13" spans="1:13" ht="49.5" customHeight="1">
      <c r="A13" s="7">
        <v>4</v>
      </c>
      <c r="B13" s="12" t="s">
        <v>31</v>
      </c>
      <c r="C13" s="24">
        <v>14</v>
      </c>
      <c r="D13" s="4">
        <v>0</v>
      </c>
      <c r="E13" s="4">
        <v>0</v>
      </c>
      <c r="F13" s="4">
        <v>6</v>
      </c>
      <c r="G13" s="4">
        <v>2</v>
      </c>
      <c r="H13" s="81"/>
      <c r="I13" s="81"/>
      <c r="J13" s="81"/>
      <c r="K13" s="81"/>
      <c r="L13" s="66">
        <f>SUM(C14:K14)</f>
        <v>2403</v>
      </c>
      <c r="M13" s="32">
        <f>SUM(C13:K13)</f>
        <v>22</v>
      </c>
    </row>
    <row r="14" spans="1:13" ht="49.5" customHeight="1" thickBot="1">
      <c r="A14" s="11">
        <v>4</v>
      </c>
      <c r="B14" s="18"/>
      <c r="C14" s="25">
        <v>1001</v>
      </c>
      <c r="D14" s="6">
        <v>327</v>
      </c>
      <c r="E14" s="6">
        <v>339</v>
      </c>
      <c r="F14" s="6">
        <v>368</v>
      </c>
      <c r="G14" s="6">
        <v>368</v>
      </c>
      <c r="H14" s="83"/>
      <c r="I14" s="83"/>
      <c r="J14" s="83"/>
      <c r="K14" s="83"/>
      <c r="L14" s="61">
        <f>SUM(C14:K14)</f>
        <v>2403</v>
      </c>
      <c r="M14" s="33">
        <f>SUM(C13:K13)</f>
        <v>22</v>
      </c>
    </row>
    <row r="15" spans="1:13" ht="24" customHeight="1" thickBot="1">
      <c r="A15" s="91"/>
      <c r="B15" s="98"/>
      <c r="C15" s="90"/>
      <c r="D15" s="93"/>
      <c r="E15" s="93"/>
      <c r="F15" s="93"/>
      <c r="G15" s="93"/>
      <c r="H15" s="93"/>
      <c r="I15" s="93"/>
      <c r="J15" s="93"/>
      <c r="K15" s="93"/>
      <c r="L15" s="94"/>
      <c r="M15" s="95"/>
    </row>
    <row r="16" spans="1:13" ht="49.5" customHeight="1">
      <c r="A16" s="26">
        <v>5</v>
      </c>
      <c r="B16" s="12" t="s">
        <v>24</v>
      </c>
      <c r="C16" s="24">
        <v>10</v>
      </c>
      <c r="D16" s="81"/>
      <c r="E16" s="81"/>
      <c r="F16" s="81"/>
      <c r="G16" s="81"/>
      <c r="H16" s="4">
        <v>0</v>
      </c>
      <c r="I16" s="4">
        <v>4</v>
      </c>
      <c r="J16" s="4">
        <v>4</v>
      </c>
      <c r="K16" s="4">
        <v>2</v>
      </c>
      <c r="L16" s="60">
        <f>SUM(C17:K17)</f>
        <v>2582</v>
      </c>
      <c r="M16" s="32">
        <f>SUM(C16:K16)</f>
        <v>20</v>
      </c>
    </row>
    <row r="17" spans="1:13" ht="49.5" customHeight="1" thickBot="1">
      <c r="A17" s="28">
        <v>5</v>
      </c>
      <c r="B17" s="18"/>
      <c r="C17" s="29">
        <v>1146</v>
      </c>
      <c r="D17" s="82"/>
      <c r="E17" s="82"/>
      <c r="F17" s="82"/>
      <c r="G17" s="82"/>
      <c r="H17" s="5">
        <v>359</v>
      </c>
      <c r="I17" s="5">
        <v>370</v>
      </c>
      <c r="J17" s="5">
        <v>334</v>
      </c>
      <c r="K17" s="5">
        <v>373</v>
      </c>
      <c r="L17" s="62">
        <f>SUM(C17:K17)</f>
        <v>2582</v>
      </c>
      <c r="M17" s="33">
        <f>SUM(C16:K16)</f>
        <v>20</v>
      </c>
    </row>
    <row r="18" spans="1:13" ht="49.5" customHeight="1">
      <c r="A18" s="7">
        <v>6</v>
      </c>
      <c r="B18" s="12" t="s">
        <v>27</v>
      </c>
      <c r="C18" s="4">
        <v>10</v>
      </c>
      <c r="D18" s="4">
        <v>0</v>
      </c>
      <c r="E18" s="4">
        <v>4</v>
      </c>
      <c r="F18" s="4">
        <v>2</v>
      </c>
      <c r="G18" s="4">
        <v>0</v>
      </c>
      <c r="H18" s="81"/>
      <c r="I18" s="81"/>
      <c r="J18" s="81"/>
      <c r="K18" s="81"/>
      <c r="L18" s="4">
        <f>SUM(C19:K19)</f>
        <v>2229</v>
      </c>
      <c r="M18" s="9">
        <f>SUM(C18:K18)</f>
        <v>16</v>
      </c>
    </row>
    <row r="19" spans="1:13" ht="49.5" customHeight="1" thickBot="1">
      <c r="A19" s="11">
        <v>6</v>
      </c>
      <c r="B19" s="18"/>
      <c r="C19" s="6">
        <v>1012</v>
      </c>
      <c r="D19" s="6">
        <v>285</v>
      </c>
      <c r="E19" s="6">
        <v>332</v>
      </c>
      <c r="F19" s="6">
        <v>334</v>
      </c>
      <c r="G19" s="6">
        <v>266</v>
      </c>
      <c r="H19" s="83"/>
      <c r="I19" s="83"/>
      <c r="J19" s="83"/>
      <c r="K19" s="83"/>
      <c r="L19" s="67">
        <f>SUM(C19:K19)</f>
        <v>2229</v>
      </c>
      <c r="M19" s="10">
        <f>SUM(C18:K18)</f>
        <v>16</v>
      </c>
    </row>
    <row r="20" spans="1:13" ht="49.5" customHeight="1">
      <c r="A20" s="7">
        <v>7</v>
      </c>
      <c r="B20" s="31" t="s">
        <v>33</v>
      </c>
      <c r="C20" s="4">
        <v>8</v>
      </c>
      <c r="D20" s="4">
        <v>6</v>
      </c>
      <c r="E20" s="4">
        <v>0</v>
      </c>
      <c r="F20" s="4">
        <v>2</v>
      </c>
      <c r="G20" s="4">
        <v>0</v>
      </c>
      <c r="H20" s="81"/>
      <c r="I20" s="81"/>
      <c r="J20" s="81"/>
      <c r="K20" s="81"/>
      <c r="L20" s="4">
        <f>SUM(C21:K21)</f>
        <v>2390</v>
      </c>
      <c r="M20" s="9">
        <f>SUM(C20:K20)</f>
        <v>16</v>
      </c>
    </row>
    <row r="21" spans="1:13" ht="49.5" customHeight="1" thickBot="1">
      <c r="A21" s="11">
        <v>7</v>
      </c>
      <c r="B21" s="17"/>
      <c r="C21" s="5">
        <v>1071</v>
      </c>
      <c r="D21" s="5">
        <v>367</v>
      </c>
      <c r="E21" s="5">
        <v>322</v>
      </c>
      <c r="F21" s="5">
        <v>307</v>
      </c>
      <c r="G21" s="5">
        <v>323</v>
      </c>
      <c r="H21" s="82"/>
      <c r="I21" s="82"/>
      <c r="J21" s="82"/>
      <c r="K21" s="82"/>
      <c r="L21" s="67">
        <f>SUM(C21:K21)</f>
        <v>2390</v>
      </c>
      <c r="M21" s="10">
        <f>SUM(C20:K20)</f>
        <v>16</v>
      </c>
    </row>
    <row r="22" spans="1:13" ht="49.5" customHeight="1">
      <c r="A22" s="7">
        <v>8</v>
      </c>
      <c r="B22" s="8" t="s">
        <v>28</v>
      </c>
      <c r="C22" s="4">
        <v>4</v>
      </c>
      <c r="D22" s="4">
        <v>3</v>
      </c>
      <c r="E22" s="4">
        <v>2</v>
      </c>
      <c r="F22" s="4">
        <v>4</v>
      </c>
      <c r="G22" s="4">
        <v>0</v>
      </c>
      <c r="H22" s="81"/>
      <c r="I22" s="81"/>
      <c r="J22" s="81"/>
      <c r="K22" s="81"/>
      <c r="L22" s="4">
        <f>SUM(C23:K23)</f>
        <v>2322</v>
      </c>
      <c r="M22" s="9">
        <f>SUM(C22:K22)</f>
        <v>13</v>
      </c>
    </row>
    <row r="23" spans="1:13" ht="49.5" customHeight="1" thickBot="1">
      <c r="A23" s="11">
        <v>8</v>
      </c>
      <c r="B23" s="74"/>
      <c r="C23" s="6">
        <v>891</v>
      </c>
      <c r="D23" s="6">
        <v>363</v>
      </c>
      <c r="E23" s="6">
        <v>337</v>
      </c>
      <c r="F23" s="6">
        <v>418</v>
      </c>
      <c r="G23" s="6">
        <v>313</v>
      </c>
      <c r="H23" s="83"/>
      <c r="I23" s="83"/>
      <c r="J23" s="83"/>
      <c r="K23" s="83"/>
      <c r="L23" s="67">
        <f>SUM(C23:K23)</f>
        <v>2322</v>
      </c>
      <c r="M23" s="10">
        <f>SUM(C22:K22)</f>
        <v>13</v>
      </c>
    </row>
  </sheetData>
  <mergeCells count="1">
    <mergeCell ref="B3:M3"/>
  </mergeCells>
  <printOptions horizontalCentered="1"/>
  <pageMargins left="0.14" right="0.5" top="0" bottom="0" header="0.13" footer="0.15"/>
  <pageSetup horizontalDpi="300" verticalDpi="3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9">
      <selection activeCell="K31" sqref="K31"/>
    </sheetView>
  </sheetViews>
  <sheetFormatPr defaultColWidth="9.00390625" defaultRowHeight="12.75"/>
  <sheetData>
    <row r="1" spans="1:13" ht="20.25">
      <c r="A1" s="34"/>
      <c r="B1" s="34"/>
      <c r="C1" s="34"/>
      <c r="D1" s="34"/>
      <c r="E1" s="34"/>
      <c r="F1" s="35"/>
      <c r="G1" s="35"/>
      <c r="H1" s="35"/>
      <c r="I1" s="35"/>
      <c r="J1" s="35"/>
      <c r="K1" s="35"/>
      <c r="L1" s="34"/>
      <c r="M1" s="35"/>
    </row>
    <row r="2" spans="1:13" ht="20.25">
      <c r="A2" s="34"/>
      <c r="B2" s="35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</row>
    <row r="3" spans="1:13" ht="20.2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0.25">
      <c r="A4" s="34"/>
      <c r="B4" s="34"/>
      <c r="C4" s="108" t="s">
        <v>17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20.25">
      <c r="A5" s="34"/>
      <c r="B5" s="34"/>
      <c r="C5" s="108" t="s">
        <v>18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0.25">
      <c r="A6" s="34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5"/>
    </row>
    <row r="7" spans="1:13" ht="45.75">
      <c r="A7" s="34"/>
      <c r="B7" s="109" t="s">
        <v>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9" spans="1:13" ht="32.25" thickBot="1">
      <c r="A9" s="37"/>
      <c r="B9" s="38"/>
      <c r="C9" s="39"/>
      <c r="D9" s="39"/>
      <c r="E9" s="39"/>
      <c r="F9" s="39"/>
      <c r="G9" s="39"/>
      <c r="H9" s="40"/>
      <c r="I9" s="39"/>
      <c r="J9" s="39"/>
      <c r="K9" s="39"/>
      <c r="L9" s="39"/>
      <c r="M9" s="39"/>
    </row>
    <row r="10" spans="1:13" ht="32.25" thickBot="1">
      <c r="A10" s="37"/>
      <c r="B10" s="41">
        <v>1</v>
      </c>
      <c r="C10" s="102" t="s">
        <v>31</v>
      </c>
      <c r="D10" s="103"/>
      <c r="E10" s="103"/>
      <c r="F10" s="103"/>
      <c r="G10" s="104"/>
      <c r="H10" s="39"/>
      <c r="I10" s="102" t="s">
        <v>26</v>
      </c>
      <c r="J10" s="103"/>
      <c r="K10" s="103"/>
      <c r="L10" s="103"/>
      <c r="M10" s="104"/>
    </row>
    <row r="11" spans="1:13" ht="32.25" thickBot="1">
      <c r="A11" s="37"/>
      <c r="B11" s="42" t="s">
        <v>8</v>
      </c>
      <c r="C11" s="43" t="s">
        <v>9</v>
      </c>
      <c r="D11" s="44" t="s">
        <v>10</v>
      </c>
      <c r="E11" s="44" t="s">
        <v>2</v>
      </c>
      <c r="F11" s="39"/>
      <c r="G11" s="39"/>
      <c r="H11" s="39"/>
      <c r="I11" s="43" t="s">
        <v>9</v>
      </c>
      <c r="J11" s="44" t="s">
        <v>10</v>
      </c>
      <c r="K11" s="44" t="s">
        <v>2</v>
      </c>
      <c r="L11" s="39"/>
      <c r="M11" s="39"/>
    </row>
    <row r="12" spans="1:13" ht="32.25" thickBot="1">
      <c r="A12" s="37"/>
      <c r="B12" s="42" t="s">
        <v>11</v>
      </c>
      <c r="C12" s="45">
        <v>1</v>
      </c>
      <c r="D12" s="46">
        <v>162</v>
      </c>
      <c r="E12" s="46">
        <v>0</v>
      </c>
      <c r="F12" s="39"/>
      <c r="G12" s="39"/>
      <c r="H12" s="39"/>
      <c r="I12" s="45">
        <v>1</v>
      </c>
      <c r="J12" s="46">
        <v>163</v>
      </c>
      <c r="K12" s="46">
        <v>2</v>
      </c>
      <c r="L12" s="39"/>
      <c r="M12" s="39"/>
    </row>
    <row r="13" spans="1:13" ht="32.25" thickBot="1">
      <c r="A13" s="37"/>
      <c r="B13" s="47" t="s">
        <v>12</v>
      </c>
      <c r="C13" s="48">
        <v>2</v>
      </c>
      <c r="D13" s="44">
        <v>214</v>
      </c>
      <c r="E13" s="49">
        <v>2</v>
      </c>
      <c r="F13" s="39"/>
      <c r="G13" s="50" t="s">
        <v>13</v>
      </c>
      <c r="H13" s="39"/>
      <c r="I13" s="48">
        <v>2</v>
      </c>
      <c r="J13" s="44">
        <v>198</v>
      </c>
      <c r="K13" s="49">
        <v>0</v>
      </c>
      <c r="L13" s="39"/>
      <c r="M13" s="50" t="s">
        <v>13</v>
      </c>
    </row>
    <row r="14" spans="1:13" ht="38.25" thickBot="1">
      <c r="A14" s="37"/>
      <c r="B14" s="51" t="s">
        <v>14</v>
      </c>
      <c r="C14" s="52" t="s">
        <v>15</v>
      </c>
      <c r="D14" s="53">
        <f>SUM(D12:D13)</f>
        <v>376</v>
      </c>
      <c r="E14" s="53">
        <v>4</v>
      </c>
      <c r="F14" s="39"/>
      <c r="G14" s="54" t="s">
        <v>45</v>
      </c>
      <c r="H14" s="39"/>
      <c r="I14" s="52" t="s">
        <v>15</v>
      </c>
      <c r="J14" s="53">
        <f>SUM(J12:J13)</f>
        <v>361</v>
      </c>
      <c r="K14" s="53">
        <v>2</v>
      </c>
      <c r="L14" s="39"/>
      <c r="M14" s="54">
        <v>4</v>
      </c>
    </row>
    <row r="15" spans="1:13" ht="25.5" thickBot="1">
      <c r="A15" s="37"/>
      <c r="B15" s="38"/>
      <c r="C15" s="39"/>
      <c r="D15" s="55"/>
      <c r="E15" s="55"/>
      <c r="F15" s="55"/>
      <c r="G15" s="39"/>
      <c r="H15" s="39"/>
      <c r="I15" s="39"/>
      <c r="J15" s="55"/>
      <c r="K15" s="55"/>
      <c r="L15" s="55"/>
      <c r="M15" s="39"/>
    </row>
    <row r="16" spans="1:13" ht="32.25" thickBot="1">
      <c r="A16" s="37"/>
      <c r="B16" s="41">
        <v>2</v>
      </c>
      <c r="C16" s="102" t="s">
        <v>31</v>
      </c>
      <c r="D16" s="103"/>
      <c r="E16" s="103"/>
      <c r="F16" s="103"/>
      <c r="G16" s="104"/>
      <c r="H16" s="39"/>
      <c r="I16" s="105" t="s">
        <v>20</v>
      </c>
      <c r="J16" s="106"/>
      <c r="K16" s="106"/>
      <c r="L16" s="106"/>
      <c r="M16" s="107"/>
    </row>
    <row r="17" spans="1:13" ht="32.25" thickBot="1">
      <c r="A17" s="37"/>
      <c r="B17" s="42" t="s">
        <v>8</v>
      </c>
      <c r="C17" s="43" t="s">
        <v>9</v>
      </c>
      <c r="D17" s="44" t="s">
        <v>10</v>
      </c>
      <c r="E17" s="44" t="s">
        <v>2</v>
      </c>
      <c r="F17" s="39"/>
      <c r="G17" s="39"/>
      <c r="H17" s="39"/>
      <c r="I17" s="43" t="s">
        <v>9</v>
      </c>
      <c r="J17" s="44" t="s">
        <v>10</v>
      </c>
      <c r="K17" s="44" t="s">
        <v>2</v>
      </c>
      <c r="L17" s="39"/>
      <c r="M17" s="39"/>
    </row>
    <row r="18" spans="1:13" ht="32.25" thickBot="1">
      <c r="A18" s="37"/>
      <c r="B18" s="42" t="s">
        <v>11</v>
      </c>
      <c r="C18" s="45">
        <v>1</v>
      </c>
      <c r="D18" s="46">
        <v>159</v>
      </c>
      <c r="E18" s="46">
        <v>0</v>
      </c>
      <c r="F18" s="39"/>
      <c r="G18" s="39"/>
      <c r="H18" s="39"/>
      <c r="I18" s="45">
        <v>1</v>
      </c>
      <c r="J18" s="46">
        <v>213</v>
      </c>
      <c r="K18" s="46">
        <v>2</v>
      </c>
      <c r="L18" s="39"/>
      <c r="M18" s="39"/>
    </row>
    <row r="19" spans="1:13" ht="32.25" thickBot="1">
      <c r="A19" s="37"/>
      <c r="B19" s="47" t="s">
        <v>12</v>
      </c>
      <c r="C19" s="48">
        <v>2</v>
      </c>
      <c r="D19" s="44">
        <v>191</v>
      </c>
      <c r="E19" s="49">
        <v>2</v>
      </c>
      <c r="F19" s="39"/>
      <c r="G19" s="50" t="s">
        <v>13</v>
      </c>
      <c r="H19" s="39"/>
      <c r="I19" s="48">
        <v>2</v>
      </c>
      <c r="J19" s="44">
        <v>159</v>
      </c>
      <c r="K19" s="49">
        <v>0</v>
      </c>
      <c r="L19" s="39"/>
      <c r="M19" s="50" t="s">
        <v>13</v>
      </c>
    </row>
    <row r="20" spans="1:13" ht="38.25" thickBot="1">
      <c r="A20" s="56"/>
      <c r="B20" s="51" t="s">
        <v>14</v>
      </c>
      <c r="C20" s="52" t="s">
        <v>15</v>
      </c>
      <c r="D20" s="53">
        <f>SUM(D18:D19)</f>
        <v>350</v>
      </c>
      <c r="E20" s="53">
        <v>2</v>
      </c>
      <c r="F20" s="39"/>
      <c r="G20" s="54">
        <v>3</v>
      </c>
      <c r="H20" s="39"/>
      <c r="I20" s="52" t="s">
        <v>15</v>
      </c>
      <c r="J20" s="53">
        <f>SUM(J18:J19)</f>
        <v>372</v>
      </c>
      <c r="K20" s="53">
        <v>4</v>
      </c>
      <c r="L20" s="39"/>
      <c r="M20" s="54" t="s">
        <v>45</v>
      </c>
    </row>
    <row r="21" spans="1:13" ht="38.25" thickBot="1">
      <c r="A21" s="56"/>
      <c r="B21" s="57"/>
      <c r="C21" s="55"/>
      <c r="D21" s="58"/>
      <c r="E21" s="58"/>
      <c r="F21" s="39"/>
      <c r="G21" s="59"/>
      <c r="H21" s="39"/>
      <c r="I21" s="55"/>
      <c r="J21" s="58"/>
      <c r="K21" s="58"/>
      <c r="L21" s="39"/>
      <c r="M21" s="59"/>
    </row>
    <row r="22" spans="1:13" ht="32.25" thickBot="1">
      <c r="A22" s="56"/>
      <c r="B22" s="41">
        <v>3</v>
      </c>
      <c r="C22" s="105" t="s">
        <v>20</v>
      </c>
      <c r="D22" s="106"/>
      <c r="E22" s="106"/>
      <c r="F22" s="106"/>
      <c r="G22" s="107"/>
      <c r="H22" s="39"/>
      <c r="I22" s="105" t="s">
        <v>21</v>
      </c>
      <c r="J22" s="106"/>
      <c r="K22" s="106"/>
      <c r="L22" s="106"/>
      <c r="M22" s="107"/>
    </row>
    <row r="23" spans="1:13" ht="32.25" thickBot="1">
      <c r="A23" s="56"/>
      <c r="B23" s="42" t="s">
        <v>8</v>
      </c>
      <c r="C23" s="43" t="s">
        <v>9</v>
      </c>
      <c r="D23" s="44" t="s">
        <v>10</v>
      </c>
      <c r="E23" s="44" t="s">
        <v>2</v>
      </c>
      <c r="F23" s="39"/>
      <c r="G23" s="39"/>
      <c r="H23" s="39"/>
      <c r="I23" s="43" t="s">
        <v>9</v>
      </c>
      <c r="J23" s="44" t="s">
        <v>10</v>
      </c>
      <c r="K23" s="44" t="s">
        <v>2</v>
      </c>
      <c r="L23" s="39"/>
      <c r="M23" s="39"/>
    </row>
    <row r="24" spans="1:13" ht="32.25" thickBot="1">
      <c r="A24" s="56"/>
      <c r="B24" s="42" t="s">
        <v>11</v>
      </c>
      <c r="C24" s="45">
        <v>1</v>
      </c>
      <c r="D24" s="46">
        <v>190</v>
      </c>
      <c r="E24" s="46">
        <v>2</v>
      </c>
      <c r="F24" s="39"/>
      <c r="G24" s="39"/>
      <c r="H24" s="39"/>
      <c r="I24" s="45">
        <v>1</v>
      </c>
      <c r="J24" s="46">
        <v>174</v>
      </c>
      <c r="K24" s="46">
        <v>0</v>
      </c>
      <c r="L24" s="39"/>
      <c r="M24" s="39"/>
    </row>
    <row r="25" spans="1:13" ht="32.25" thickBot="1">
      <c r="A25" s="56"/>
      <c r="B25" s="47" t="s">
        <v>12</v>
      </c>
      <c r="C25" s="48">
        <v>2</v>
      </c>
      <c r="D25" s="44">
        <v>181</v>
      </c>
      <c r="E25" s="49">
        <v>0</v>
      </c>
      <c r="F25" s="39"/>
      <c r="G25" s="50" t="s">
        <v>13</v>
      </c>
      <c r="H25" s="39"/>
      <c r="I25" s="48">
        <v>2</v>
      </c>
      <c r="J25" s="44">
        <v>194</v>
      </c>
      <c r="K25" s="49">
        <v>2</v>
      </c>
      <c r="L25" s="39"/>
      <c r="M25" s="50" t="s">
        <v>13</v>
      </c>
    </row>
    <row r="26" spans="1:13" ht="38.25" thickBot="1">
      <c r="A26" s="56"/>
      <c r="B26" s="51" t="s">
        <v>14</v>
      </c>
      <c r="C26" s="52" t="s">
        <v>15</v>
      </c>
      <c r="D26" s="53">
        <f>SUM(D24:D25)</f>
        <v>371</v>
      </c>
      <c r="E26" s="53">
        <v>4</v>
      </c>
      <c r="F26" s="39"/>
      <c r="G26" s="54">
        <v>1</v>
      </c>
      <c r="H26" s="39"/>
      <c r="I26" s="52" t="s">
        <v>15</v>
      </c>
      <c r="J26" s="53">
        <f>SUM(J24:J25)</f>
        <v>368</v>
      </c>
      <c r="K26" s="53">
        <v>2</v>
      </c>
      <c r="L26" s="39"/>
      <c r="M26" s="54">
        <v>2</v>
      </c>
    </row>
    <row r="27" spans="1:13" ht="37.5">
      <c r="A27" s="56"/>
      <c r="B27" s="57"/>
      <c r="C27" s="55"/>
      <c r="D27" s="58"/>
      <c r="E27" s="58"/>
      <c r="F27" s="39"/>
      <c r="G27" s="59"/>
      <c r="H27" s="39"/>
      <c r="I27" s="55"/>
      <c r="J27" s="58"/>
      <c r="K27" s="58"/>
      <c r="L27" s="39"/>
      <c r="M27" s="59"/>
    </row>
    <row r="28" spans="1:13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5.75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5:9" ht="27.75" thickBot="1">
      <c r="E32" s="102" t="s">
        <v>20</v>
      </c>
      <c r="F32" s="103"/>
      <c r="G32" s="103"/>
      <c r="H32" s="103"/>
      <c r="I32" s="104"/>
    </row>
  </sheetData>
  <mergeCells count="10">
    <mergeCell ref="C4:M4"/>
    <mergeCell ref="C5:M5"/>
    <mergeCell ref="B7:M7"/>
    <mergeCell ref="C10:G10"/>
    <mergeCell ref="I10:M10"/>
    <mergeCell ref="E32:I32"/>
    <mergeCell ref="C16:G16"/>
    <mergeCell ref="I16:M16"/>
    <mergeCell ref="C22:G22"/>
    <mergeCell ref="I22:M22"/>
  </mergeCells>
  <printOptions/>
  <pageMargins left="0.75" right="0.75" top="1" bottom="1" header="0.5" footer="0.5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="50" zoomScaleNormal="50" zoomScaleSheetLayoutView="25" workbookViewId="0" topLeftCell="A1">
      <selection activeCell="I8" sqref="I8"/>
    </sheetView>
  </sheetViews>
  <sheetFormatPr defaultColWidth="9.00390625" defaultRowHeight="12.75"/>
  <cols>
    <col min="1" max="1" width="7.375" style="0" customWidth="1"/>
    <col min="2" max="2" width="53.375" style="0" customWidth="1"/>
    <col min="4" max="4" width="7.125" style="0" customWidth="1"/>
    <col min="5" max="5" width="9.125" style="0" hidden="1" customWidth="1"/>
  </cols>
  <sheetData>
    <row r="1" ht="30">
      <c r="B1" s="16"/>
    </row>
    <row r="2" ht="1.5" customHeight="1"/>
    <row r="3" spans="1:2" ht="49.5" customHeight="1">
      <c r="A3" s="110"/>
      <c r="B3" s="111" t="s">
        <v>0</v>
      </c>
    </row>
    <row r="4" spans="1:2" ht="49.5" customHeight="1">
      <c r="A4" s="112">
        <v>1</v>
      </c>
      <c r="B4" s="113" t="s">
        <v>20</v>
      </c>
    </row>
    <row r="5" spans="1:2" ht="49.5" customHeight="1">
      <c r="A5" s="112">
        <v>2</v>
      </c>
      <c r="B5" s="113" t="s">
        <v>44</v>
      </c>
    </row>
    <row r="6" spans="1:2" ht="49.5" customHeight="1">
      <c r="A6" s="112">
        <v>3</v>
      </c>
      <c r="B6" s="113" t="s">
        <v>31</v>
      </c>
    </row>
    <row r="7" spans="1:2" ht="49.5" customHeight="1">
      <c r="A7" s="112">
        <v>4</v>
      </c>
      <c r="B7" s="113" t="s">
        <v>26</v>
      </c>
    </row>
    <row r="8" spans="1:2" ht="49.5" customHeight="1">
      <c r="A8" s="112">
        <v>5</v>
      </c>
      <c r="B8" s="113" t="s">
        <v>24</v>
      </c>
    </row>
    <row r="9" spans="1:2" ht="49.5" customHeight="1">
      <c r="A9" s="112">
        <v>6</v>
      </c>
      <c r="B9" s="113" t="s">
        <v>27</v>
      </c>
    </row>
    <row r="10" spans="1:2" ht="49.5" customHeight="1">
      <c r="A10" s="112">
        <v>7</v>
      </c>
      <c r="B10" s="113" t="s">
        <v>33</v>
      </c>
    </row>
    <row r="11" spans="1:2" ht="49.5" customHeight="1">
      <c r="A11" s="112">
        <v>8</v>
      </c>
      <c r="B11" s="113" t="s">
        <v>28</v>
      </c>
    </row>
    <row r="12" spans="1:2" ht="49.5" customHeight="1">
      <c r="A12" s="112">
        <v>9</v>
      </c>
      <c r="B12" s="113" t="s">
        <v>22</v>
      </c>
    </row>
    <row r="13" spans="1:2" ht="49.5" customHeight="1">
      <c r="A13" s="112">
        <v>10</v>
      </c>
      <c r="B13" s="113" t="s">
        <v>29</v>
      </c>
    </row>
    <row r="14" spans="1:2" ht="49.5" customHeight="1">
      <c r="A14" s="112">
        <v>11</v>
      </c>
      <c r="B14" s="113" t="s">
        <v>30</v>
      </c>
    </row>
    <row r="15" spans="1:2" ht="49.5" customHeight="1">
      <c r="A15" s="112">
        <v>12</v>
      </c>
      <c r="B15" s="113" t="s">
        <v>23</v>
      </c>
    </row>
    <row r="16" spans="1:2" ht="49.5" customHeight="1">
      <c r="A16" s="112">
        <v>13</v>
      </c>
      <c r="B16" s="113" t="s">
        <v>25</v>
      </c>
    </row>
    <row r="17" spans="1:2" ht="48.75" customHeight="1">
      <c r="A17" s="112">
        <v>14</v>
      </c>
      <c r="B17" s="113" t="s">
        <v>32</v>
      </c>
    </row>
  </sheetData>
  <printOptions horizontalCentered="1"/>
  <pageMargins left="0.14" right="0.5" top="0" bottom="0" header="0.13" footer="0.15"/>
  <pageSetup horizontalDpi="300" verticalDpi="3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КЧР 2010</dc:title>
  <dc:subject/>
  <dc:creator>Т.М. Пуйсан</dc:creator>
  <cp:keywords/>
  <dc:description/>
  <cp:lastModifiedBy>111</cp:lastModifiedBy>
  <cp:lastPrinted>2011-06-08T12:06:58Z</cp:lastPrinted>
  <dcterms:created xsi:type="dcterms:W3CDTF">2002-10-01T06:38:43Z</dcterms:created>
  <dcterms:modified xsi:type="dcterms:W3CDTF">2011-06-09T06:15:13Z</dcterms:modified>
  <cp:category/>
  <cp:version/>
  <cp:contentType/>
  <cp:contentStatus/>
</cp:coreProperties>
</file>